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0" windowWidth="7680" windowHeight="9510" tabRatio="855" firstSheet="1" activeTab="2"/>
  </bookViews>
  <sheets>
    <sheet name="男子個人予選" sheetId="1" r:id="rId1"/>
    <sheet name="女子個人予選" sheetId="2" r:id="rId2"/>
    <sheet name="個人戦決勝トーナメント" sheetId="3" r:id="rId3"/>
    <sheet name="女子団体戦予選リーグ" sheetId="4" r:id="rId4"/>
    <sheet name="団体女子決定戦" sheetId="5" r:id="rId5"/>
    <sheet name="男子団体戦予選リーグ" sheetId="6" r:id="rId6"/>
    <sheet name="団体男子決定戦" sheetId="7" r:id="rId7"/>
  </sheets>
  <externalReferences>
    <externalReference r:id="rId10"/>
  </externalReferences>
  <definedNames>
    <definedName name="_xlnm.Print_Area" localSheetId="0">'男子個人予選'!$A$1:$V$34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<sst xmlns="http://schemas.openxmlformats.org/spreadsheetml/2006/main" count="1026" uniqueCount="529">
  <si>
    <t>北條将平</t>
  </si>
  <si>
    <t>伊藤純平</t>
  </si>
  <si>
    <t>安斎拓真</t>
  </si>
  <si>
    <t>黒沢尻工</t>
  </si>
  <si>
    <t>黒沢尻北</t>
  </si>
  <si>
    <t>Eブロック１位</t>
  </si>
  <si>
    <t>・</t>
  </si>
  <si>
    <t>Bブロック１位</t>
  </si>
  <si>
    <t>Fブロック１位</t>
  </si>
  <si>
    <t>Cブロック１位</t>
  </si>
  <si>
    <t>Gブロック１位</t>
  </si>
  <si>
    <t>Dブロック１位</t>
  </si>
  <si>
    <t>Hブロック１位</t>
  </si>
  <si>
    <t>女 子 個 人 戦</t>
  </si>
  <si>
    <t>安藤未希</t>
  </si>
  <si>
    <t>常盤真梨乃</t>
  </si>
  <si>
    <t>前田美咲</t>
  </si>
  <si>
    <t>上原美咲</t>
  </si>
  <si>
    <t>（１・１）</t>
  </si>
  <si>
    <t>（２・１）</t>
  </si>
  <si>
    <t>（２・２）</t>
  </si>
  <si>
    <t>（１・２）</t>
  </si>
  <si>
    <t>田村</t>
  </si>
  <si>
    <t>青森県</t>
  </si>
  <si>
    <t>秋田県</t>
  </si>
  <si>
    <t>入江瑞希</t>
  </si>
  <si>
    <t>渋谷瞳子</t>
  </si>
  <si>
    <t>Ａブロック</t>
  </si>
  <si>
    <t>順位</t>
  </si>
  <si>
    <t>Ｂブロック</t>
  </si>
  <si>
    <t>Ａブロック１位</t>
  </si>
  <si>
    <t>佐藤千秋</t>
  </si>
  <si>
    <t>小田原沙樹</t>
  </si>
  <si>
    <t>佐々木朋美</t>
  </si>
  <si>
    <t>鶴岡工</t>
  </si>
  <si>
    <t>個人戦男子予選リーグ</t>
  </si>
  <si>
    <t>Ａブロック</t>
  </si>
  <si>
    <t>勝</t>
  </si>
  <si>
    <t>敗</t>
  </si>
  <si>
    <t>得失差</t>
  </si>
  <si>
    <t>Ｅブロック</t>
  </si>
  <si>
    <t>宮城県</t>
  </si>
  <si>
    <t>東北</t>
  </si>
  <si>
    <t>（２・２）</t>
  </si>
  <si>
    <t>八戸工大一</t>
  </si>
  <si>
    <t>（２・２）</t>
  </si>
  <si>
    <t>大曲</t>
  </si>
  <si>
    <t>（１・１）</t>
  </si>
  <si>
    <t>岩手県</t>
  </si>
  <si>
    <t>山形県</t>
  </si>
  <si>
    <t>（２・２）</t>
  </si>
  <si>
    <t>Ｂブロック</t>
  </si>
  <si>
    <t>Ｆブロック</t>
  </si>
  <si>
    <t>福島県</t>
  </si>
  <si>
    <t>久慈工</t>
  </si>
  <si>
    <t>山形中央</t>
  </si>
  <si>
    <t>（２・２）</t>
  </si>
  <si>
    <t>Ｃブロック</t>
  </si>
  <si>
    <t>Ｇブロック</t>
  </si>
  <si>
    <t>（２・２）</t>
  </si>
  <si>
    <t>八戸工大一</t>
  </si>
  <si>
    <t>（２・２）</t>
  </si>
  <si>
    <t>Ｄブロック</t>
  </si>
  <si>
    <t>Ｈブロック</t>
  </si>
  <si>
    <t>（２・１）</t>
  </si>
  <si>
    <t>山形県</t>
  </si>
  <si>
    <t>山形城北</t>
  </si>
  <si>
    <t>個人戦女子予選リーグ</t>
  </si>
  <si>
    <t>安藤未希・田中優美</t>
  </si>
  <si>
    <t>常盤木学園</t>
  </si>
  <si>
    <t>光星学院</t>
  </si>
  <si>
    <t>秋田和洋女</t>
  </si>
  <si>
    <t>米沢商</t>
  </si>
  <si>
    <t>盛岡第二</t>
  </si>
  <si>
    <t>秋田北</t>
  </si>
  <si>
    <t>山形城北</t>
  </si>
  <si>
    <t>花巻南</t>
  </si>
  <si>
    <t>男 子 個 人 戦</t>
  </si>
  <si>
    <t>決勝トーナメント</t>
  </si>
  <si>
    <t>青森北</t>
  </si>
  <si>
    <t>仙台商</t>
  </si>
  <si>
    <t>秋田中央</t>
  </si>
  <si>
    <t>大館工</t>
  </si>
  <si>
    <t>大館桂</t>
  </si>
  <si>
    <t>秋田西</t>
  </si>
  <si>
    <t>羽黒</t>
  </si>
  <si>
    <t>安達</t>
  </si>
  <si>
    <t>福島明成</t>
  </si>
  <si>
    <t>弘前実</t>
  </si>
  <si>
    <t>（１・１）</t>
  </si>
  <si>
    <t>五所川原商</t>
  </si>
  <si>
    <t>高田</t>
  </si>
  <si>
    <t>常磐木学園</t>
  </si>
  <si>
    <t>宮城第三女子</t>
  </si>
  <si>
    <t>④</t>
  </si>
  <si>
    <t>④</t>
  </si>
  <si>
    <t>④</t>
  </si>
  <si>
    <t>④</t>
  </si>
  <si>
    <t>R</t>
  </si>
  <si>
    <t>④</t>
  </si>
  <si>
    <t>（２・２）</t>
  </si>
  <si>
    <t>（２・１）</t>
  </si>
  <si>
    <t>（２・２）</t>
  </si>
  <si>
    <t>（２・２）</t>
  </si>
  <si>
    <t>（１・２）</t>
  </si>
  <si>
    <t>④</t>
  </si>
  <si>
    <t>（２・２）</t>
  </si>
  <si>
    <t>（２・２）</t>
  </si>
  <si>
    <t>Ｃブロック</t>
  </si>
  <si>
    <t>（２・２）</t>
  </si>
  <si>
    <t>（１・１）</t>
  </si>
  <si>
    <t>（１・２）</t>
  </si>
  <si>
    <t>（１・２）</t>
  </si>
  <si>
    <t>④</t>
  </si>
  <si>
    <t>（２・２）</t>
  </si>
  <si>
    <t>Ｄブロック</t>
  </si>
  <si>
    <t>（２・２）</t>
  </si>
  <si>
    <t>（２・２）</t>
  </si>
  <si>
    <t>（２・１）</t>
  </si>
  <si>
    <t>④</t>
  </si>
  <si>
    <t>齋藤岳史</t>
  </si>
  <si>
    <t>（　山形　県　鶴岡工業高校　）</t>
  </si>
  <si>
    <t>佐藤　　尚</t>
  </si>
  <si>
    <t>（　福島　県　　田村　　高校　）</t>
  </si>
  <si>
    <t>中野和幸</t>
  </si>
  <si>
    <t>鳥屋部雄斗</t>
  </si>
  <si>
    <t>（　青森　県　八戸工大一高校　）</t>
  </si>
  <si>
    <t>④</t>
  </si>
  <si>
    <t>松本恒太</t>
  </si>
  <si>
    <t>富沢一史</t>
  </si>
  <si>
    <t>（　宮城　県　東北　高校　）</t>
  </si>
  <si>
    <t>鶴田康夫</t>
  </si>
  <si>
    <t>（　岩手　県　黒沢尻工業高校　）</t>
  </si>
  <si>
    <t>佐藤　　駿</t>
  </si>
  <si>
    <t>（　山形　県　鶴岡工業　高校　）</t>
  </si>
  <si>
    <t>（　福島　県　田村　高校　）</t>
  </si>
  <si>
    <t>（　山形　県　　山形中央　高校　）</t>
  </si>
  <si>
    <t>Ｅブロック</t>
  </si>
  <si>
    <t>④</t>
  </si>
  <si>
    <t>Ｆブロック</t>
  </si>
  <si>
    <t>④</t>
  </si>
  <si>
    <t>④</t>
  </si>
  <si>
    <t>Ｇブロック</t>
  </si>
  <si>
    <t>Ｈブロック</t>
  </si>
  <si>
    <t>（２・２）</t>
  </si>
  <si>
    <t>④</t>
  </si>
  <si>
    <t>④</t>
  </si>
  <si>
    <t>田中優美</t>
  </si>
  <si>
    <t>・</t>
  </si>
  <si>
    <t>折居芽衣</t>
  </si>
  <si>
    <t>（　　宮城県　常盤木学園高校　）</t>
  </si>
  <si>
    <t>（　　岩手県　　花巻南高校　）</t>
  </si>
  <si>
    <t>藤森愛里</t>
  </si>
  <si>
    <t>・</t>
  </si>
  <si>
    <t>女鹿華菜恵</t>
  </si>
  <si>
    <t>（　　　岩手県　盛岡第二高校　）</t>
  </si>
  <si>
    <t>東海林はるか</t>
  </si>
  <si>
    <t>（　　青森県　光星学院高校　）</t>
  </si>
  <si>
    <t>（　秋田県　秋田和洋女子高校　）</t>
  </si>
  <si>
    <t>・</t>
  </si>
  <si>
    <t>鈴木佑佳</t>
  </si>
  <si>
    <t>・</t>
  </si>
  <si>
    <t>（　山形県　　山形城北高校　）</t>
  </si>
  <si>
    <t>（　青森県　五所川原商高校　）</t>
  </si>
  <si>
    <t>工藤愛美</t>
  </si>
  <si>
    <t>・</t>
  </si>
  <si>
    <t>３</t>
  </si>
  <si>
    <t>２</t>
  </si>
  <si>
    <t>・</t>
  </si>
  <si>
    <t>鈴木義文</t>
  </si>
  <si>
    <t>千葉達彦</t>
  </si>
  <si>
    <t>齋藤博文</t>
  </si>
  <si>
    <t>渋谷知広</t>
  </si>
  <si>
    <t>１</t>
  </si>
  <si>
    <t>０</t>
  </si>
  <si>
    <t>・</t>
  </si>
  <si>
    <t>１</t>
  </si>
  <si>
    <t>３</t>
  </si>
  <si>
    <t>２</t>
  </si>
  <si>
    <t>３</t>
  </si>
  <si>
    <t>１</t>
  </si>
  <si>
    <t>（山形県　鶴岡工業　高校　）</t>
  </si>
  <si>
    <t>０</t>
  </si>
  <si>
    <t>（　宮城県　常磐木　高校　）</t>
  </si>
  <si>
    <t>佐々木朋美・工藤愛美</t>
  </si>
  <si>
    <t>及川大和・高橋幸太郎</t>
  </si>
  <si>
    <t>船山晃・村井和紀</t>
  </si>
  <si>
    <t>齋藤拓真・片方渉</t>
  </si>
  <si>
    <t>宇野佑・佐藤郁也</t>
  </si>
  <si>
    <t>齋藤岳史・佐藤尚</t>
  </si>
  <si>
    <t>靍田康夫・北條将平</t>
  </si>
  <si>
    <t>福田和貴・今野良</t>
  </si>
  <si>
    <t>鈴木義文・千葉達彦</t>
  </si>
  <si>
    <t>伊藤耕平・芦田大輔</t>
  </si>
  <si>
    <t>髙山祐樹・木村佑樹</t>
  </si>
  <si>
    <t>伊藤純平・安斎拓真</t>
  </si>
  <si>
    <t>山田拓真・齋藤祥経</t>
  </si>
  <si>
    <t>八重樫裕介・熊谷直紀</t>
  </si>
  <si>
    <t>中野和幸・鳥屋部雄斗</t>
  </si>
  <si>
    <t>三浦貴之・九島有平</t>
  </si>
  <si>
    <t>相澤良祐・平岡大樹</t>
  </si>
  <si>
    <t>齋藤博文・渋谷知広</t>
  </si>
  <si>
    <t>小向康晴・貝島勇</t>
  </si>
  <si>
    <t>吉田悠人・小向隆徳</t>
  </si>
  <si>
    <t>佐藤駿・安倍貴大</t>
  </si>
  <si>
    <t>松本恒太・富沢一史</t>
  </si>
  <si>
    <t>佐川裕太・増子貴明</t>
  </si>
  <si>
    <t>大澤拓矢・星　　健介</t>
  </si>
  <si>
    <t>田口大・佐藤文恭</t>
  </si>
  <si>
    <t>上原　美咲・折居　芽衣</t>
  </si>
  <si>
    <t>畠山　百合香・大高　千裕</t>
  </si>
  <si>
    <t>阿部　亜季・金丸　梓</t>
  </si>
  <si>
    <t>小向　彩加・石塚　真</t>
  </si>
  <si>
    <t>宇佐美　聡子・相馬　夏実</t>
  </si>
  <si>
    <t>藤森　愛梨・女鹿　華菜恵</t>
  </si>
  <si>
    <t>佐久間　未果・茂木　美咲</t>
  </si>
  <si>
    <t>渡部　絵璃香・有田　歩</t>
  </si>
  <si>
    <t>松葉　沙織・佐々木　瑞希</t>
  </si>
  <si>
    <t>石井　佳奈恵・長谷部　藍</t>
  </si>
  <si>
    <t>佐々木　朋美・工藤　愛美</t>
  </si>
  <si>
    <t>岩澤　尚・工藤　優佳</t>
  </si>
  <si>
    <t>金内　みさき・相澤　真里奈</t>
  </si>
  <si>
    <t>吉田　七海帆・石川　莉々子</t>
  </si>
  <si>
    <t>齋藤　香織・松本　依子</t>
  </si>
  <si>
    <t>入江瑞希・東海林はるか</t>
  </si>
  <si>
    <t>小田原　沙樹・佐藤　千秋</t>
  </si>
  <si>
    <t>渋谷瞳子・鈴木　佑佳</t>
  </si>
  <si>
    <t>常盤　真梨乃・前田　美咲</t>
  </si>
  <si>
    <t>伊藤　愛・佐藤　三佳</t>
  </si>
  <si>
    <t>小林　樹莉・登坂　あゆみ</t>
  </si>
  <si>
    <t>神門　愛・舟山　久美子</t>
  </si>
  <si>
    <t>熊谷　三恵・田中　美帆</t>
  </si>
  <si>
    <t>団　体　戦　女　子</t>
  </si>
  <si>
    <t>予選リーグ</t>
  </si>
  <si>
    <t>第１代表（各県予選1位校）リーグ</t>
  </si>
  <si>
    <t>ブロック１位は決勝戦へ、２位は代表決定戦へ、３位は代表決定１次戦に進出</t>
  </si>
  <si>
    <t>Ａブロック</t>
  </si>
  <si>
    <t>勝数</t>
  </si>
  <si>
    <t>敗数</t>
  </si>
  <si>
    <t>得失  組差</t>
  </si>
  <si>
    <t>得失   Ｇ差</t>
  </si>
  <si>
    <t>宮城</t>
  </si>
  <si>
    <t>②</t>
  </si>
  <si>
    <t>④－０</t>
  </si>
  <si>
    <t>④－２</t>
  </si>
  <si>
    <t>２</t>
  </si>
  <si>
    <t>０</t>
  </si>
  <si>
    <t>１</t>
  </si>
  <si>
    <t>２－④</t>
  </si>
  <si>
    <t>２－④</t>
  </si>
  <si>
    <t>県</t>
  </si>
  <si>
    <t>高等学校</t>
  </si>
  <si>
    <t>④－２</t>
  </si>
  <si>
    <t>④－１</t>
  </si>
  <si>
    <t>青森</t>
  </si>
  <si>
    <t>弘前実業</t>
  </si>
  <si>
    <t>０－④</t>
  </si>
  <si>
    <t>④－３</t>
  </si>
  <si>
    <t>０</t>
  </si>
  <si>
    <t>２</t>
  </si>
  <si>
    <t>３</t>
  </si>
  <si>
    <t>④－２</t>
  </si>
  <si>
    <t>２－④</t>
  </si>
  <si>
    <t>福島</t>
  </si>
  <si>
    <t>田　　　村</t>
  </si>
  <si>
    <t>②</t>
  </si>
  <si>
    <t>３－④</t>
  </si>
  <si>
    <t>１</t>
  </si>
  <si>
    <t>２</t>
  </si>
  <si>
    <t>１－④</t>
  </si>
  <si>
    <t>Ｂブロック</t>
  </si>
  <si>
    <t>岩手</t>
  </si>
  <si>
    <t>花　巻　南</t>
  </si>
  <si>
    <t>②</t>
  </si>
  <si>
    <t>④－３</t>
  </si>
  <si>
    <t>1</t>
  </si>
  <si>
    <t>3</t>
  </si>
  <si>
    <t>④－０</t>
  </si>
  <si>
    <t>０－④</t>
  </si>
  <si>
    <t>３－④</t>
  </si>
  <si>
    <t>秋田</t>
  </si>
  <si>
    <t>秋　田　北</t>
  </si>
  <si>
    <t>②</t>
  </si>
  <si>
    <t>１</t>
  </si>
  <si>
    <t>2</t>
  </si>
  <si>
    <t>０－④</t>
  </si>
  <si>
    <t>山形</t>
  </si>
  <si>
    <t>米沢商業</t>
  </si>
  <si>
    <t>③</t>
  </si>
  <si>
    <t>1</t>
  </si>
  <si>
    <t>④－０</t>
  </si>
  <si>
    <t>順位は得失組差による</t>
  </si>
  <si>
    <t>第２代表（各県予選２位校）リーグ</t>
  </si>
  <si>
    <t>ブロック１位は代表決定１次戦に進出</t>
  </si>
  <si>
    <t>Ｃブロック</t>
  </si>
  <si>
    <t>五所川原商業</t>
  </si>
  <si>
    <t>②</t>
  </si>
  <si>
    <t>３－④</t>
  </si>
  <si>
    <t>③</t>
  </si>
  <si>
    <t>④－３</t>
  </si>
  <si>
    <t>２</t>
  </si>
  <si>
    <t>０</t>
  </si>
  <si>
    <t>1</t>
  </si>
  <si>
    <t>④－０</t>
  </si>
  <si>
    <t>④－２</t>
  </si>
  <si>
    <t>④－０</t>
  </si>
  <si>
    <t>④－３</t>
  </si>
  <si>
    <t>高　　　田</t>
  </si>
  <si>
    <t>④－３</t>
  </si>
  <si>
    <t>０</t>
  </si>
  <si>
    <t>２</t>
  </si>
  <si>
    <t>３</t>
  </si>
  <si>
    <t>０－④</t>
  </si>
  <si>
    <t>０－④</t>
  </si>
  <si>
    <t>秋田和洋女子</t>
  </si>
  <si>
    <t>３－④</t>
  </si>
  <si>
    <t>③</t>
  </si>
  <si>
    <t>１</t>
  </si>
  <si>
    <t>2</t>
  </si>
  <si>
    <t>２－④</t>
  </si>
  <si>
    <t>Ｄブロック</t>
  </si>
  <si>
    <t>②</t>
  </si>
  <si>
    <t>１－④</t>
  </si>
  <si>
    <t>２</t>
  </si>
  <si>
    <t>０</t>
  </si>
  <si>
    <t>１</t>
  </si>
  <si>
    <t>④－２</t>
  </si>
  <si>
    <t>双　　　葉</t>
  </si>
  <si>
    <t>④－１</t>
  </si>
  <si>
    <t>②</t>
  </si>
  <si>
    <t>１</t>
  </si>
  <si>
    <t>２－④</t>
  </si>
  <si>
    <t>宮城第三女子</t>
  </si>
  <si>
    <t>④－２</t>
  </si>
  <si>
    <t>０</t>
  </si>
  <si>
    <t>１</t>
  </si>
  <si>
    <t>３</t>
  </si>
  <si>
    <t>④－０</t>
  </si>
  <si>
    <t>団　体　戦　男　子</t>
  </si>
  <si>
    <t>八戸工大第一</t>
  </si>
  <si>
    <t>③</t>
  </si>
  <si>
    <t>④－１</t>
  </si>
  <si>
    <t>②</t>
  </si>
  <si>
    <t>④－１</t>
  </si>
  <si>
    <t>２</t>
  </si>
  <si>
    <t>０</t>
  </si>
  <si>
    <t>１</t>
  </si>
  <si>
    <t>④－０</t>
  </si>
  <si>
    <t>④－２</t>
  </si>
  <si>
    <t>④－１</t>
  </si>
  <si>
    <t>１－④</t>
  </si>
  <si>
    <t>山形</t>
  </si>
  <si>
    <t>山形中央</t>
  </si>
  <si>
    <t>２－④</t>
  </si>
  <si>
    <t>３</t>
  </si>
  <si>
    <t>０－④</t>
  </si>
  <si>
    <t>黒沢尻工業</t>
  </si>
  <si>
    <t>②</t>
  </si>
  <si>
    <t>１</t>
  </si>
  <si>
    <t>２</t>
  </si>
  <si>
    <t>田　　　　村</t>
  </si>
  <si>
    <t>④－０</t>
  </si>
  <si>
    <t>③</t>
  </si>
  <si>
    <t>④－０</t>
  </si>
  <si>
    <t>０</t>
  </si>
  <si>
    <t>④－３</t>
  </si>
  <si>
    <t>仙台商業</t>
  </si>
  <si>
    <t>０－④</t>
  </si>
  <si>
    <t>③</t>
  </si>
  <si>
    <t>④－１</t>
  </si>
  <si>
    <t>１</t>
  </si>
  <si>
    <t>２</t>
  </si>
  <si>
    <t>３－④</t>
  </si>
  <si>
    <t>④－３</t>
  </si>
  <si>
    <t>大館工業</t>
  </si>
  <si>
    <t>０－④</t>
  </si>
  <si>
    <t>１－④</t>
  </si>
  <si>
    <t>０</t>
  </si>
  <si>
    <t>２</t>
  </si>
  <si>
    <t>３</t>
  </si>
  <si>
    <t>３－④</t>
  </si>
  <si>
    <t>２－④</t>
  </si>
  <si>
    <t>②</t>
  </si>
  <si>
    <t>④－３</t>
  </si>
  <si>
    <t>１</t>
  </si>
  <si>
    <t>鶴岡工業</t>
  </si>
  <si>
    <t>③</t>
  </si>
  <si>
    <t>④－２</t>
  </si>
  <si>
    <t>１</t>
  </si>
  <si>
    <t>④－０</t>
  </si>
  <si>
    <t>小高工業</t>
  </si>
  <si>
    <t>３－④</t>
  </si>
  <si>
    <t>岩　　　手</t>
  </si>
  <si>
    <t>④－０</t>
  </si>
  <si>
    <t>３－④</t>
  </si>
  <si>
    <t>１－④</t>
  </si>
  <si>
    <t>能代工業</t>
  </si>
  <si>
    <t>④－３</t>
  </si>
  <si>
    <t>東　　北</t>
  </si>
  <si>
    <t>③</t>
  </si>
  <si>
    <t>２</t>
  </si>
  <si>
    <t>０</t>
  </si>
  <si>
    <t>選抜大会代表決定１次戦</t>
  </si>
  <si>
    <t>①</t>
  </si>
  <si>
    <t>Ｂブロック３位</t>
  </si>
  <si>
    <t>　Ｃブロック１位</t>
  </si>
  <si>
    <t>岩　手　県</t>
  </si>
  <si>
    <t>花巻南　高等学校</t>
  </si>
  <si>
    <t>＝</t>
  </si>
  <si>
    <t>青　森　県</t>
  </si>
  <si>
    <t>五所川原商業 高等学校</t>
  </si>
  <si>
    <t>上　原　美　咲・折　居　芽　衣</t>
  </si>
  <si>
    <t>－</t>
  </si>
  <si>
    <t>常　盤　真梨乃・前　田　美　咲</t>
  </si>
  <si>
    <t>上　村　沙　稀・藤　澤　夏　季</t>
  </si>
  <si>
    <t>赤　堀　愛　美・田　中　亜砂美</t>
  </si>
  <si>
    <t>吉　田　七海帆・石　川　莉々子</t>
  </si>
  <si>
    <t>斉　藤　千　聖・其　田　みずき</t>
  </si>
  <si>
    <t>Ａブロック３位</t>
  </si>
  <si>
    <t>Ｄブロック１位</t>
  </si>
  <si>
    <t>弘前実業　高等学校</t>
  </si>
  <si>
    <t>＝</t>
  </si>
  <si>
    <t>②</t>
  </si>
  <si>
    <t>山　形　県</t>
  </si>
  <si>
    <t>山形城北　高等学校</t>
  </si>
  <si>
    <t>中　島　菜　緒・工　藤　菜　々</t>
  </si>
  <si>
    <t>④</t>
  </si>
  <si>
    <t>－</t>
  </si>
  <si>
    <t>内　田　英　美・相　澤　真里奈</t>
  </si>
  <si>
    <t>石　岡　舞　弓・西　谷　知亜季</t>
  </si>
  <si>
    <t>渋　谷　瞳　子・鈴　木　佑　佳</t>
  </si>
  <si>
    <t>小田桐　亜　衣・葛　西　美　里</t>
  </si>
  <si>
    <t>沼　尻　裕　美・金　内　みさき</t>
  </si>
  <si>
    <t>選抜大会代表決定戦</t>
  </si>
  <si>
    <t>①勝者　or　②勝者</t>
  </si>
  <si>
    <t>Ａブロック２位</t>
  </si>
  <si>
    <t>福 島 県</t>
  </si>
  <si>
    <t>田 村  高等学校</t>
  </si>
  <si>
    <t>＝</t>
  </si>
  <si>
    <t>山　田　優　香・丹　治　愛　美</t>
  </si>
  <si>
    <t>－</t>
  </si>
  <si>
    <t>－</t>
  </si>
  <si>
    <t>上　原　美　咲・折　居　芽　衣</t>
  </si>
  <si>
    <t>石　井　佳奈恵・長谷部　　　藍</t>
  </si>
  <si>
    <t>上　村　沙　稀・藤　澤　夏　季</t>
  </si>
  <si>
    <t>佐久間　未　果・茂　木　美　咲</t>
  </si>
  <si>
    <t>吉　田　七海帆・石　川　莉々子</t>
  </si>
  <si>
    <t>Ｂブロック２位</t>
  </si>
  <si>
    <t>秋 田 県</t>
  </si>
  <si>
    <t>秋田北 高等学校</t>
  </si>
  <si>
    <t>石　井　素　美・寺　田　そよ香</t>
  </si>
  <si>
    <t>渋　谷　瞳　子・鈴　木　佑　佳</t>
  </si>
  <si>
    <t>斎　藤　麻　衣・相　馬　夏　実</t>
  </si>
  <si>
    <t>内　田　英　美・相　澤　真里奈</t>
  </si>
  <si>
    <t>宇佐美　聡　子・松　田　千　尋</t>
  </si>
  <si>
    <t>沼　尻　裕　美・金　内　みさき</t>
  </si>
  <si>
    <t>決　勝　戦</t>
  </si>
  <si>
    <t>Ｂブロック１位</t>
  </si>
  <si>
    <t>宮 城 県</t>
  </si>
  <si>
    <t>常盤木学園 高等学校</t>
  </si>
  <si>
    <t>＝</t>
  </si>
  <si>
    <t>山 形 県</t>
  </si>
  <si>
    <t>米沢商業 高等学校</t>
  </si>
  <si>
    <t>安　藤　未　希・田　中　優　美</t>
  </si>
  <si>
    <t>④</t>
  </si>
  <si>
    <t>－</t>
  </si>
  <si>
    <t>保　原　　　静・鈴　木　美　佳</t>
  </si>
  <si>
    <t>大　川　貢　未・大　森　咲　季</t>
  </si>
  <si>
    <t>渡　部　絵瑠香・有　田　　　歩</t>
  </si>
  <si>
    <t>佐々木　朋　美・工　藤　愛　美　</t>
  </si>
  <si>
    <t>高　橋　かえで・山　口　琴　乃</t>
  </si>
  <si>
    <t>選抜大会代表決定１次戦</t>
  </si>
  <si>
    <t>Bブロック３位</t>
  </si>
  <si>
    <t>Ｃブロック１位</t>
  </si>
  <si>
    <t>秋　田　県</t>
  </si>
  <si>
    <t>大館工業　高等学校</t>
  </si>
  <si>
    <t>山　形　県</t>
  </si>
  <si>
    <t>鶴岡工業　高等学校</t>
  </si>
  <si>
    <t>虻川功平・佐藤和博</t>
  </si>
  <si>
    <t>－</t>
  </si>
  <si>
    <t>④</t>
  </si>
  <si>
    <t>齋藤岳史・安倍貴大　</t>
  </si>
  <si>
    <t>三浦貴之・九島有平　</t>
  </si>
  <si>
    <t>伊藤竜也・阿部一総</t>
  </si>
  <si>
    <t>石田紘基・佐藤竜太</t>
  </si>
  <si>
    <t>佐藤　　駿・佐藤　　尚　</t>
  </si>
  <si>
    <t>Aブロック３位</t>
  </si>
  <si>
    <t>　Ｄブロック１位</t>
  </si>
  <si>
    <t>山形中央　高等学校</t>
  </si>
  <si>
    <t>宮　城　県</t>
  </si>
  <si>
    <t>東北　高等学校</t>
  </si>
  <si>
    <t>髙山祐樹・今田雄大　</t>
  </si>
  <si>
    <t>－</t>
  </si>
  <si>
    <t>④</t>
  </si>
  <si>
    <t>松本恒太・富沢一史　</t>
  </si>
  <si>
    <t>斎藤博文・渋谷知広</t>
  </si>
  <si>
    <t>及川大和・田中　　　建　</t>
  </si>
  <si>
    <t>稲村一樹・木村佑樹　</t>
  </si>
  <si>
    <t>山田拓真・高橋幸太郎　</t>
  </si>
  <si>
    <t>選抜大会代表決定戦　　　　　　　　　　　　　　　　　　　　　　</t>
  </si>
  <si>
    <t>黒沢尻工業　高等学校</t>
  </si>
  <si>
    <t>＝</t>
  </si>
  <si>
    <t>東　北　高等学校</t>
  </si>
  <si>
    <t>八重樫裕介・熊谷直紀　</t>
  </si>
  <si>
    <t>松本恒太・富沢一史　</t>
  </si>
  <si>
    <t>靍田康夫・北條将平　</t>
  </si>
  <si>
    <t>安部孝俊・白石　　篤　</t>
  </si>
  <si>
    <t>青山卓也・高橋浩隆　</t>
  </si>
  <si>
    <t>山田拓真・高橋幸太郎　</t>
  </si>
  <si>
    <t>仙台商業　高等学校</t>
  </si>
  <si>
    <t>相澤良祐・平岡大樹　</t>
  </si>
  <si>
    <t>齋藤岳史・佐藤　　　尚　</t>
  </si>
  <si>
    <t>三浦　　翔・遠藤洋亮　</t>
  </si>
  <si>
    <t>佐藤　　　駿・安倍貴大　</t>
  </si>
  <si>
    <t>針生友樹・小野寺眞哉</t>
  </si>
  <si>
    <t>佐藤成人・阿部一総　</t>
  </si>
  <si>
    <t>八戸工大第一　高等学校</t>
  </si>
  <si>
    <t>＝</t>
  </si>
  <si>
    <t>福　島　県</t>
  </si>
  <si>
    <t>田　村　　高等学校</t>
  </si>
  <si>
    <t>吉田悠人・小向隆徳</t>
  </si>
  <si>
    <t>鈴木義文・千葉達彦</t>
  </si>
  <si>
    <t>中野和幸・鳥屋部雄斗</t>
  </si>
  <si>
    <t>伊藤純平・安斎拓真</t>
  </si>
  <si>
    <t>茨島　　涼・村元翔太</t>
  </si>
  <si>
    <t>佐川裕太・星　　　健介　</t>
  </si>
  <si>
    <t>②</t>
  </si>
  <si>
    <t>佐藤　駿・安倍貴大</t>
  </si>
  <si>
    <t>安倍貴大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</si>
</sst>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日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 style="dashed"/>
      <bottom style="thick"/>
    </border>
    <border>
      <left>
        <color indexed="63"/>
      </left>
      <right style="thin"/>
      <top style="dashed"/>
      <bottom style="thick"/>
    </border>
    <border>
      <left>
        <color indexed="63"/>
      </left>
      <right style="dashed"/>
      <top style="dashed"/>
      <bottom style="thick"/>
    </border>
    <border>
      <left style="dashed"/>
      <right style="thin"/>
      <top style="dashed"/>
      <bottom style="thick"/>
    </border>
    <border>
      <left style="dashed"/>
      <right style="dashed"/>
      <top style="dashed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dashed"/>
      <top style="thick">
        <color indexed="10"/>
      </top>
      <bottom>
        <color indexed="63"/>
      </bottom>
    </border>
    <border>
      <left style="dashed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10"/>
      </left>
      <right style="dash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ashed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ashed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thick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 diagonalDown="1">
      <left style="thin"/>
      <right style="thin"/>
      <top>
        <color indexed="63"/>
      </top>
      <bottom style="thin"/>
      <diagonal style="thin"/>
    </border>
    <border>
      <left style="thick"/>
      <right style="thin"/>
      <top style="thick"/>
      <bottom style="double"/>
    </border>
    <border>
      <left style="thin"/>
      <right style="thin"/>
      <top style="double"/>
      <bottom style="dashed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dashed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5" fillId="0" borderId="0" xfId="63" applyFont="1" applyAlignment="1">
      <alignment vertical="center"/>
      <protection/>
    </xf>
    <xf numFmtId="0" fontId="2" fillId="0" borderId="0" xfId="63">
      <alignment vertical="center"/>
      <protection/>
    </xf>
    <xf numFmtId="0" fontId="5" fillId="0" borderId="0" xfId="63" applyFont="1">
      <alignment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15" xfId="63" applyFill="1" applyBorder="1" applyAlignment="1">
      <alignment horizontal="distributed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horizontal="distributed" vertical="center"/>
      <protection/>
    </xf>
    <xf numFmtId="0" fontId="2" fillId="0" borderId="19" xfId="63" applyFill="1" applyBorder="1" applyAlignment="1">
      <alignment horizontal="distributed" vertic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21" xfId="63" applyFont="1" applyFill="1" applyBorder="1" applyAlignment="1">
      <alignment horizontal="distributed" vertical="center"/>
      <protection/>
    </xf>
    <xf numFmtId="0" fontId="8" fillId="0" borderId="0" xfId="63" applyFont="1">
      <alignment vertical="center"/>
      <protection/>
    </xf>
    <xf numFmtId="0" fontId="2" fillId="0" borderId="16" xfId="63" applyFill="1" applyBorder="1" applyAlignment="1">
      <alignment horizontal="distributed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19" xfId="63" applyFont="1" applyFill="1" applyBorder="1" applyAlignment="1">
      <alignment horizontal="distributed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24" xfId="63" applyFont="1" applyFill="1" applyBorder="1" applyAlignment="1">
      <alignment horizontal="distributed" vertical="center"/>
      <protection/>
    </xf>
    <xf numFmtId="0" fontId="2" fillId="0" borderId="25" xfId="63" applyFill="1" applyBorder="1" applyAlignment="1">
      <alignment horizontal="distributed"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5" fillId="0" borderId="0" xfId="65" applyFont="1" applyAlignment="1">
      <alignment vertical="center"/>
      <protection/>
    </xf>
    <xf numFmtId="0" fontId="2" fillId="0" borderId="0" xfId="65">
      <alignment vertical="center"/>
      <protection/>
    </xf>
    <xf numFmtId="0" fontId="5" fillId="0" borderId="0" xfId="65" applyFont="1">
      <alignment vertical="center"/>
      <protection/>
    </xf>
    <xf numFmtId="0" fontId="2" fillId="0" borderId="10" xfId="65" applyBorder="1" applyAlignment="1">
      <alignment horizontal="center" vertical="center"/>
      <protection/>
    </xf>
    <xf numFmtId="0" fontId="2" fillId="0" borderId="11" xfId="65" applyBorder="1" applyAlignment="1">
      <alignment horizontal="center" vertical="center"/>
      <protection/>
    </xf>
    <xf numFmtId="0" fontId="2" fillId="0" borderId="12" xfId="65" applyBorder="1" applyAlignment="1">
      <alignment horizontal="center" vertical="center"/>
      <protection/>
    </xf>
    <xf numFmtId="0" fontId="2" fillId="0" borderId="13" xfId="65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distributed" vertical="center"/>
      <protection/>
    </xf>
    <xf numFmtId="0" fontId="7" fillId="0" borderId="0" xfId="63" applyFont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2" fillId="0" borderId="27" xfId="63" applyBorder="1">
      <alignment vertical="center"/>
      <protection/>
    </xf>
    <xf numFmtId="49" fontId="2" fillId="0" borderId="0" xfId="63" applyNumberFormat="1" applyBorder="1" applyAlignment="1">
      <alignment horizontal="right" vertical="center"/>
      <protection/>
    </xf>
    <xf numFmtId="49" fontId="2" fillId="0" borderId="0" xfId="63" applyNumberFormat="1">
      <alignment vertical="center"/>
      <protection/>
    </xf>
    <xf numFmtId="49" fontId="2" fillId="0" borderId="28" xfId="63" applyNumberFormat="1" applyBorder="1">
      <alignment vertical="center"/>
      <protection/>
    </xf>
    <xf numFmtId="49" fontId="2" fillId="0" borderId="0" xfId="63" applyNumberFormat="1" applyBorder="1">
      <alignment vertical="center"/>
      <protection/>
    </xf>
    <xf numFmtId="49" fontId="2" fillId="0" borderId="0" xfId="63" applyNumberFormat="1" applyAlignment="1">
      <alignment horizontal="right" vertical="center"/>
      <protection/>
    </xf>
    <xf numFmtId="49" fontId="2" fillId="0" borderId="29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49" fontId="2" fillId="0" borderId="30" xfId="63" applyNumberFormat="1" applyBorder="1">
      <alignment vertical="center"/>
      <protection/>
    </xf>
    <xf numFmtId="49" fontId="2" fillId="0" borderId="31" xfId="63" applyNumberFormat="1" applyBorder="1">
      <alignment vertical="center"/>
      <protection/>
    </xf>
    <xf numFmtId="49" fontId="2" fillId="0" borderId="32" xfId="63" applyNumberFormat="1" applyBorder="1">
      <alignment vertical="center"/>
      <protection/>
    </xf>
    <xf numFmtId="0" fontId="2" fillId="0" borderId="0" xfId="63" applyNumberFormat="1">
      <alignment vertical="center"/>
      <protection/>
    </xf>
    <xf numFmtId="49" fontId="2" fillId="0" borderId="33" xfId="63" applyNumberFormat="1" applyBorder="1">
      <alignment vertical="center"/>
      <protection/>
    </xf>
    <xf numFmtId="0" fontId="2" fillId="0" borderId="0" xfId="63" applyNumberFormat="1" applyBorder="1">
      <alignment vertical="center"/>
      <protection/>
    </xf>
    <xf numFmtId="0" fontId="2" fillId="0" borderId="0" xfId="63" applyFill="1" applyBorder="1" applyAlignment="1">
      <alignment vertical="center"/>
      <protection/>
    </xf>
    <xf numFmtId="0" fontId="2" fillId="0" borderId="14" xfId="65" applyFont="1" applyBorder="1" applyAlignment="1">
      <alignment horizontal="distributed" vertical="center"/>
      <protection/>
    </xf>
    <xf numFmtId="0" fontId="2" fillId="0" borderId="15" xfId="65" applyFont="1" applyBorder="1" applyAlignment="1">
      <alignment horizontal="distributed" vertical="center"/>
      <protection/>
    </xf>
    <xf numFmtId="0" fontId="2" fillId="0" borderId="16" xfId="65" applyFont="1" applyBorder="1" applyAlignment="1">
      <alignment horizontal="distributed" vertical="center"/>
      <protection/>
    </xf>
    <xf numFmtId="0" fontId="2" fillId="0" borderId="18" xfId="65" applyFont="1" applyBorder="1" applyAlignment="1">
      <alignment horizontal="distributed" vertical="center"/>
      <protection/>
    </xf>
    <xf numFmtId="0" fontId="2" fillId="0" borderId="20" xfId="65" applyFont="1" applyBorder="1" applyAlignment="1">
      <alignment horizontal="distributed" vertical="center"/>
      <protection/>
    </xf>
    <xf numFmtId="0" fontId="2" fillId="0" borderId="23" xfId="65" applyFont="1" applyBorder="1" applyAlignment="1">
      <alignment horizontal="distributed" vertical="center"/>
      <protection/>
    </xf>
    <xf numFmtId="0" fontId="2" fillId="0" borderId="34" xfId="65" applyFont="1" applyBorder="1" applyAlignment="1">
      <alignment horizontal="distributed" vertical="center"/>
      <protection/>
    </xf>
    <xf numFmtId="0" fontId="2" fillId="0" borderId="22" xfId="65" applyFont="1" applyBorder="1" applyAlignment="1">
      <alignment horizontal="distributed" vertical="center"/>
      <protection/>
    </xf>
    <xf numFmtId="0" fontId="2" fillId="0" borderId="34" xfId="63" applyFont="1" applyFill="1" applyBorder="1" applyAlignment="1">
      <alignment horizontal="distributed" vertical="center"/>
      <protection/>
    </xf>
    <xf numFmtId="0" fontId="2" fillId="0" borderId="35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distributed" vertical="center"/>
      <protection/>
    </xf>
    <xf numFmtId="49" fontId="2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right" vertical="center"/>
      <protection/>
    </xf>
    <xf numFmtId="49" fontId="2" fillId="0" borderId="28" xfId="63" applyNumberFormat="1" applyFont="1" applyBorder="1">
      <alignment vertical="center"/>
      <protection/>
    </xf>
    <xf numFmtId="49" fontId="2" fillId="0" borderId="0" xfId="63" applyNumberFormat="1" applyFont="1" applyBorder="1" applyAlignment="1">
      <alignment horizontal="right" vertical="center"/>
      <protection/>
    </xf>
    <xf numFmtId="49" fontId="2" fillId="0" borderId="37" xfId="63" applyNumberFormat="1" applyBorder="1">
      <alignment vertical="center"/>
      <protection/>
    </xf>
    <xf numFmtId="49" fontId="2" fillId="0" borderId="38" xfId="63" applyNumberFormat="1" applyBorder="1">
      <alignment vertical="center"/>
      <protection/>
    </xf>
    <xf numFmtId="49" fontId="2" fillId="0" borderId="39" xfId="63" applyNumberFormat="1" applyBorder="1" applyAlignment="1">
      <alignment horizontal="right" vertical="center"/>
      <protection/>
    </xf>
    <xf numFmtId="49" fontId="2" fillId="0" borderId="40" xfId="63" applyNumberFormat="1" applyBorder="1">
      <alignment vertical="center"/>
      <protection/>
    </xf>
    <xf numFmtId="49" fontId="2" fillId="0" borderId="41" xfId="63" applyNumberFormat="1" applyBorder="1">
      <alignment vertical="center"/>
      <protection/>
    </xf>
    <xf numFmtId="49" fontId="2" fillId="0" borderId="42" xfId="63" applyNumberFormat="1" applyBorder="1">
      <alignment vertical="center"/>
      <protection/>
    </xf>
    <xf numFmtId="49" fontId="2" fillId="0" borderId="43" xfId="63" applyNumberFormat="1" applyBorder="1">
      <alignment vertical="center"/>
      <protection/>
    </xf>
    <xf numFmtId="49" fontId="2" fillId="0" borderId="44" xfId="63" applyNumberFormat="1" applyBorder="1">
      <alignment vertical="center"/>
      <protection/>
    </xf>
    <xf numFmtId="49" fontId="2" fillId="0" borderId="45" xfId="63" applyNumberFormat="1" applyBorder="1">
      <alignment vertical="center"/>
      <protection/>
    </xf>
    <xf numFmtId="49" fontId="2" fillId="0" borderId="46" xfId="63" applyNumberFormat="1" applyBorder="1">
      <alignment vertical="center"/>
      <protection/>
    </xf>
    <xf numFmtId="49" fontId="2" fillId="0" borderId="0" xfId="63" applyNumberFormat="1" applyFont="1" applyBorder="1">
      <alignment vertical="center"/>
      <protection/>
    </xf>
    <xf numFmtId="49" fontId="2" fillId="0" borderId="43" xfId="63" applyNumberFormat="1" applyFont="1" applyBorder="1" applyAlignment="1">
      <alignment horizontal="right" vertical="center"/>
      <protection/>
    </xf>
    <xf numFmtId="49" fontId="2" fillId="0" borderId="47" xfId="63" applyNumberFormat="1" applyBorder="1">
      <alignment vertical="center"/>
      <protection/>
    </xf>
    <xf numFmtId="0" fontId="2" fillId="0" borderId="48" xfId="63" applyNumberFormat="1" applyBorder="1">
      <alignment vertical="center"/>
      <protection/>
    </xf>
    <xf numFmtId="49" fontId="2" fillId="0" borderId="48" xfId="63" applyNumberFormat="1" applyBorder="1">
      <alignment vertical="center"/>
      <protection/>
    </xf>
    <xf numFmtId="49" fontId="2" fillId="0" borderId="49" xfId="63" applyNumberFormat="1" applyBorder="1">
      <alignment vertical="center"/>
      <protection/>
    </xf>
    <xf numFmtId="49" fontId="2" fillId="0" borderId="50" xfId="63" applyNumberFormat="1" applyBorder="1" applyAlignment="1">
      <alignment horizontal="right" vertical="center"/>
      <protection/>
    </xf>
    <xf numFmtId="49" fontId="2" fillId="0" borderId="50" xfId="63" applyNumberFormat="1" applyBorder="1">
      <alignment vertical="center"/>
      <protection/>
    </xf>
    <xf numFmtId="49" fontId="2" fillId="0" borderId="51" xfId="63" applyNumberFormat="1" applyBorder="1">
      <alignment vertical="center"/>
      <protection/>
    </xf>
    <xf numFmtId="49" fontId="2" fillId="0" borderId="52" xfId="63" applyNumberFormat="1" applyBorder="1">
      <alignment vertical="center"/>
      <protection/>
    </xf>
    <xf numFmtId="0" fontId="2" fillId="0" borderId="30" xfId="63" applyNumberFormat="1" applyBorder="1" applyAlignment="1">
      <alignment horizontal="left" vertical="center"/>
      <protection/>
    </xf>
    <xf numFmtId="0" fontId="2" fillId="0" borderId="53" xfId="63" applyBorder="1">
      <alignment vertical="center"/>
      <protection/>
    </xf>
    <xf numFmtId="49" fontId="2" fillId="0" borderId="47" xfId="63" applyNumberFormat="1" applyBorder="1" applyAlignment="1">
      <alignment horizontal="right" vertical="center"/>
      <protection/>
    </xf>
    <xf numFmtId="0" fontId="2" fillId="0" borderId="32" xfId="63" applyNumberFormat="1" applyBorder="1" applyAlignment="1">
      <alignment horizontal="left" vertical="center"/>
      <protection/>
    </xf>
    <xf numFmtId="49" fontId="2" fillId="0" borderId="43" xfId="63" applyNumberFormat="1" applyBorder="1" applyAlignment="1">
      <alignment horizontal="right" vertical="center"/>
      <protection/>
    </xf>
    <xf numFmtId="49" fontId="2" fillId="0" borderId="54" xfId="63" applyNumberFormat="1" applyBorder="1">
      <alignment vertical="center"/>
      <protection/>
    </xf>
    <xf numFmtId="49" fontId="2" fillId="0" borderId="55" xfId="63" applyNumberFormat="1" applyBorder="1" applyAlignment="1">
      <alignment horizontal="right" vertical="center"/>
      <protection/>
    </xf>
    <xf numFmtId="0" fontId="2" fillId="0" borderId="0" xfId="62">
      <alignment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28" fillId="0" borderId="0" xfId="62" applyFont="1" applyBorder="1" applyAlignment="1">
      <alignment horizontal="left" vertical="center"/>
      <protection/>
    </xf>
    <xf numFmtId="0" fontId="28" fillId="0" borderId="56" xfId="62" applyFont="1" applyBorder="1" applyAlignment="1">
      <alignment horizontal="left" vertical="center"/>
      <protection/>
    </xf>
    <xf numFmtId="0" fontId="5" fillId="0" borderId="56" xfId="62" applyFont="1" applyBorder="1" applyAlignment="1">
      <alignment horizontal="left" vertical="center"/>
      <protection/>
    </xf>
    <xf numFmtId="0" fontId="2" fillId="0" borderId="57" xfId="62" applyFill="1" applyBorder="1" applyAlignment="1">
      <alignment horizontal="center" vertical="center"/>
      <protection/>
    </xf>
    <xf numFmtId="0" fontId="2" fillId="0" borderId="58" xfId="62" applyFill="1" applyBorder="1" applyAlignment="1">
      <alignment horizontal="center" vertical="center"/>
      <protection/>
    </xf>
    <xf numFmtId="0" fontId="29" fillId="0" borderId="57" xfId="62" applyFont="1" applyFill="1" applyBorder="1" applyAlignment="1">
      <alignment horizontal="center" vertical="center" wrapText="1"/>
      <protection/>
    </xf>
    <xf numFmtId="0" fontId="29" fillId="0" borderId="59" xfId="62" applyFont="1" applyFill="1" applyBorder="1" applyAlignment="1">
      <alignment horizontal="center" vertical="center" wrapText="1"/>
      <protection/>
    </xf>
    <xf numFmtId="0" fontId="2" fillId="0" borderId="60" xfId="62" applyFill="1" applyBorder="1" applyAlignment="1">
      <alignment horizontal="center" vertical="center"/>
      <protection/>
    </xf>
    <xf numFmtId="0" fontId="2" fillId="0" borderId="61" xfId="62" applyFont="1" applyBorder="1" applyAlignment="1">
      <alignment horizontal="center" vertical="center"/>
      <protection/>
    </xf>
    <xf numFmtId="0" fontId="2" fillId="0" borderId="62" xfId="62" applyFont="1" applyFill="1" applyBorder="1" applyAlignment="1">
      <alignment horizontal="center" vertical="center"/>
      <protection/>
    </xf>
    <xf numFmtId="0" fontId="2" fillId="0" borderId="63" xfId="62" applyFill="1" applyBorder="1" applyAlignment="1">
      <alignment horizontal="center" vertical="center"/>
      <protection/>
    </xf>
    <xf numFmtId="0" fontId="2" fillId="0" borderId="64" xfId="62" applyFill="1" applyBorder="1" applyAlignment="1">
      <alignment horizontal="center" vertical="center"/>
      <protection/>
    </xf>
    <xf numFmtId="0" fontId="2" fillId="0" borderId="61" xfId="62" applyBorder="1" applyAlignment="1">
      <alignment horizontal="right" vertical="center"/>
      <protection/>
    </xf>
    <xf numFmtId="0" fontId="2" fillId="0" borderId="65" xfId="62" applyFill="1" applyBorder="1" applyAlignment="1">
      <alignment horizontal="center" vertical="center"/>
      <protection/>
    </xf>
    <xf numFmtId="0" fontId="2" fillId="0" borderId="66" xfId="62" applyFont="1" applyFill="1" applyBorder="1" applyAlignment="1">
      <alignment horizontal="center" vertical="center"/>
      <protection/>
    </xf>
    <xf numFmtId="0" fontId="2" fillId="0" borderId="67" xfId="62" applyFill="1" applyBorder="1" applyAlignment="1">
      <alignment horizontal="center" vertical="center"/>
      <protection/>
    </xf>
    <xf numFmtId="0" fontId="2" fillId="0" borderId="68" xfId="62" applyFill="1" applyBorder="1" applyAlignment="1">
      <alignment horizontal="center" vertical="center"/>
      <protection/>
    </xf>
    <xf numFmtId="0" fontId="2" fillId="0" borderId="66" xfId="62" applyFill="1" applyBorder="1" applyAlignment="1">
      <alignment horizontal="center" vertical="center"/>
      <protection/>
    </xf>
    <xf numFmtId="0" fontId="2" fillId="0" borderId="69" xfId="62" applyBorder="1" applyAlignment="1">
      <alignment horizontal="right" vertical="center"/>
      <protection/>
    </xf>
    <xf numFmtId="0" fontId="2" fillId="0" borderId="70" xfId="62" applyFill="1" applyBorder="1" applyAlignment="1">
      <alignment horizontal="center" vertical="center"/>
      <protection/>
    </xf>
    <xf numFmtId="0" fontId="2" fillId="0" borderId="0" xfId="62" applyFill="1">
      <alignment vertical="center"/>
      <protection/>
    </xf>
    <xf numFmtId="0" fontId="2" fillId="0" borderId="65" xfId="62" applyFont="1" applyFill="1" applyBorder="1" applyAlignment="1">
      <alignment horizontal="center" vertical="center"/>
      <protection/>
    </xf>
    <xf numFmtId="0" fontId="2" fillId="0" borderId="61" xfId="62" applyFill="1" applyBorder="1" applyAlignment="1">
      <alignment horizontal="center" vertical="center"/>
      <protection/>
    </xf>
    <xf numFmtId="0" fontId="2" fillId="0" borderId="69" xfId="62" applyFill="1" applyBorder="1" applyAlignment="1">
      <alignment horizontal="center" vertical="center"/>
      <protection/>
    </xf>
    <xf numFmtId="0" fontId="2" fillId="0" borderId="0" xfId="62" applyFont="1" applyFill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2" fillId="0" borderId="0" xfId="62" applyFill="1" applyBorder="1">
      <alignment vertical="center"/>
      <protection/>
    </xf>
    <xf numFmtId="0" fontId="5" fillId="0" borderId="56" xfId="62" applyFont="1" applyFill="1" applyBorder="1" applyAlignment="1">
      <alignment horizontal="left" vertical="center"/>
      <protection/>
    </xf>
    <xf numFmtId="0" fontId="28" fillId="0" borderId="56" xfId="62" applyFont="1" applyFill="1" applyBorder="1" applyAlignment="1">
      <alignment horizontal="left" vertical="center"/>
      <protection/>
    </xf>
    <xf numFmtId="0" fontId="30" fillId="0" borderId="0" xfId="62" applyFont="1">
      <alignment vertical="center"/>
      <protection/>
    </xf>
    <xf numFmtId="0" fontId="2" fillId="0" borderId="63" xfId="62" applyFont="1" applyFill="1" applyBorder="1" applyAlignment="1">
      <alignment horizontal="center" vertical="center"/>
      <protection/>
    </xf>
    <xf numFmtId="0" fontId="2" fillId="0" borderId="64" xfId="62" applyFont="1" applyFill="1" applyBorder="1" applyAlignment="1">
      <alignment horizontal="center" vertical="center"/>
      <protection/>
    </xf>
    <xf numFmtId="0" fontId="2" fillId="0" borderId="68" xfId="62" applyFont="1" applyFill="1" applyBorder="1" applyAlignment="1">
      <alignment horizontal="center" vertical="center"/>
      <protection/>
    </xf>
    <xf numFmtId="0" fontId="2" fillId="0" borderId="61" xfId="62" applyFont="1" applyFill="1" applyBorder="1" applyAlignment="1">
      <alignment horizontal="center" vertical="center"/>
      <protection/>
    </xf>
    <xf numFmtId="0" fontId="2" fillId="0" borderId="69" xfId="62" applyFont="1" applyFill="1" applyBorder="1" applyAlignment="1">
      <alignment horizontal="center" vertical="center"/>
      <protection/>
    </xf>
    <xf numFmtId="0" fontId="2" fillId="0" borderId="57" xfId="62" applyBorder="1" applyAlignment="1">
      <alignment horizontal="center" vertical="center"/>
      <protection/>
    </xf>
    <xf numFmtId="0" fontId="2" fillId="0" borderId="58" xfId="62" applyBorder="1" applyAlignment="1">
      <alignment horizontal="center" vertical="center"/>
      <protection/>
    </xf>
    <xf numFmtId="0" fontId="29" fillId="0" borderId="57" xfId="62" applyFont="1" applyBorder="1" applyAlignment="1">
      <alignment horizontal="center" vertical="center" wrapText="1"/>
      <protection/>
    </xf>
    <xf numFmtId="0" fontId="29" fillId="0" borderId="59" xfId="62" applyFont="1" applyBorder="1" applyAlignment="1">
      <alignment horizontal="center" vertical="center" wrapText="1"/>
      <protection/>
    </xf>
    <xf numFmtId="0" fontId="2" fillId="0" borderId="60" xfId="62" applyBorder="1" applyAlignment="1">
      <alignment horizontal="center" vertical="center"/>
      <protection/>
    </xf>
    <xf numFmtId="0" fontId="2" fillId="0" borderId="71" xfId="62" applyFont="1" applyBorder="1" applyAlignment="1">
      <alignment horizontal="center" vertical="center"/>
      <protection/>
    </xf>
    <xf numFmtId="0" fontId="2" fillId="0" borderId="63" xfId="62" applyFont="1" applyBorder="1" applyAlignment="1">
      <alignment horizontal="center" vertical="center"/>
      <protection/>
    </xf>
    <xf numFmtId="0" fontId="2" fillId="0" borderId="64" xfId="62" applyFont="1" applyBorder="1" applyAlignment="1">
      <alignment horizontal="center" vertical="center"/>
      <protection/>
    </xf>
    <xf numFmtId="0" fontId="2" fillId="0" borderId="68" xfId="62" applyFont="1" applyBorder="1" applyAlignment="1">
      <alignment horizontal="center" vertical="center"/>
      <protection/>
    </xf>
    <xf numFmtId="0" fontId="2" fillId="0" borderId="72" xfId="62" applyFont="1" applyBorder="1" applyAlignment="1">
      <alignment horizontal="center" vertical="center"/>
      <protection/>
    </xf>
    <xf numFmtId="0" fontId="2" fillId="0" borderId="65" xfId="62" applyFont="1" applyBorder="1" applyAlignment="1">
      <alignment horizontal="center" vertical="center"/>
      <protection/>
    </xf>
    <xf numFmtId="0" fontId="2" fillId="0" borderId="73" xfId="62" applyFont="1" applyBorder="1" applyAlignment="1">
      <alignment horizontal="center" vertical="center"/>
      <protection/>
    </xf>
    <xf numFmtId="0" fontId="2" fillId="0" borderId="67" xfId="62" applyFont="1" applyBorder="1" applyAlignment="1">
      <alignment horizontal="center" vertical="center"/>
      <protection/>
    </xf>
    <xf numFmtId="0" fontId="2" fillId="0" borderId="74" xfId="62" applyFont="1" applyBorder="1" applyAlignment="1">
      <alignment horizontal="center" vertical="center"/>
      <protection/>
    </xf>
    <xf numFmtId="0" fontId="2" fillId="0" borderId="62" xfId="62" applyFont="1" applyBorder="1" applyAlignment="1">
      <alignment horizontal="center" vertical="center"/>
      <protection/>
    </xf>
    <xf numFmtId="0" fontId="2" fillId="0" borderId="66" xfId="62" applyFont="1" applyBorder="1" applyAlignment="1">
      <alignment horizontal="center" vertical="center"/>
      <protection/>
    </xf>
    <xf numFmtId="0" fontId="2" fillId="0" borderId="69" xfId="62" applyFont="1" applyBorder="1" applyAlignment="1">
      <alignment horizontal="center" vertical="center"/>
      <protection/>
    </xf>
    <xf numFmtId="0" fontId="2" fillId="0" borderId="0" xfId="62" applyBorder="1">
      <alignment vertical="center"/>
      <protection/>
    </xf>
    <xf numFmtId="0" fontId="27" fillId="0" borderId="0" xfId="62" applyFont="1" applyAlignment="1">
      <alignment vertical="center"/>
      <protection/>
    </xf>
    <xf numFmtId="0" fontId="32" fillId="0" borderId="0" xfId="62" applyFont="1">
      <alignment vertical="center"/>
      <protection/>
    </xf>
    <xf numFmtId="0" fontId="33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35" fillId="0" borderId="0" xfId="62" applyFont="1" applyAlignment="1">
      <alignment horizontal="center" vertical="center"/>
      <protection/>
    </xf>
    <xf numFmtId="0" fontId="33" fillId="0" borderId="0" xfId="62" applyFont="1">
      <alignment vertical="center"/>
      <protection/>
    </xf>
    <xf numFmtId="0" fontId="36" fillId="0" borderId="35" xfId="62" applyFont="1" applyBorder="1" applyAlignment="1">
      <alignment horizontal="center" vertical="center"/>
      <protection/>
    </xf>
    <xf numFmtId="0" fontId="32" fillId="0" borderId="75" xfId="62" applyFont="1" applyBorder="1" applyAlignment="1">
      <alignment horizontal="center" vertical="center"/>
      <protection/>
    </xf>
    <xf numFmtId="0" fontId="36" fillId="0" borderId="36" xfId="62" applyFont="1" applyBorder="1" applyAlignment="1">
      <alignment horizontal="center" vertical="center"/>
      <protection/>
    </xf>
    <xf numFmtId="0" fontId="2" fillId="0" borderId="0" xfId="62" applyAlignme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2" fillId="0" borderId="0" xfId="62" applyBorder="1" applyAlignment="1">
      <alignment vertical="center"/>
      <protection/>
    </xf>
    <xf numFmtId="0" fontId="33" fillId="0" borderId="0" xfId="62" applyFont="1" applyFill="1" applyAlignment="1">
      <alignment horizontal="center" vertical="center"/>
      <protection/>
    </xf>
    <xf numFmtId="0" fontId="32" fillId="0" borderId="0" xfId="62" applyFont="1" applyFill="1" applyAlignment="1">
      <alignment horizontal="center" vertical="center"/>
      <protection/>
    </xf>
    <xf numFmtId="0" fontId="34" fillId="0" borderId="0" xfId="62" applyFont="1">
      <alignment vertical="center"/>
      <protection/>
    </xf>
    <xf numFmtId="0" fontId="32" fillId="0" borderId="0" xfId="62" applyFont="1" applyFill="1">
      <alignment vertical="center"/>
      <protection/>
    </xf>
    <xf numFmtId="0" fontId="33" fillId="0" borderId="0" xfId="62" applyFont="1" applyFill="1">
      <alignment vertical="center"/>
      <protection/>
    </xf>
    <xf numFmtId="0" fontId="30" fillId="0" borderId="0" xfId="62" applyFont="1" applyBorder="1">
      <alignment vertical="center"/>
      <protection/>
    </xf>
    <xf numFmtId="0" fontId="36" fillId="0" borderId="35" xfId="62" applyFont="1" applyFill="1" applyBorder="1" applyAlignment="1">
      <alignment horizontal="center" vertical="center"/>
      <protection/>
    </xf>
    <xf numFmtId="0" fontId="32" fillId="0" borderId="75" xfId="62" applyFont="1" applyFill="1" applyBorder="1" applyAlignment="1">
      <alignment horizontal="center" vertical="center"/>
      <protection/>
    </xf>
    <xf numFmtId="0" fontId="36" fillId="0" borderId="36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32" fillId="0" borderId="0" xfId="62" applyFont="1" applyBorder="1" applyAlignment="1">
      <alignment horizontal="center" vertical="center"/>
      <protection/>
    </xf>
    <xf numFmtId="0" fontId="30" fillId="0" borderId="0" xfId="62" applyFont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37" fillId="0" borderId="35" xfId="62" applyFont="1" applyBorder="1" applyAlignment="1">
      <alignment horizontal="center" vertical="center"/>
      <protection/>
    </xf>
    <xf numFmtId="0" fontId="2" fillId="0" borderId="75" xfId="62" applyBorder="1" applyAlignment="1">
      <alignment horizontal="center" vertical="center"/>
      <protection/>
    </xf>
    <xf numFmtId="0" fontId="37" fillId="0" borderId="36" xfId="62" applyFont="1" applyBorder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9" fillId="0" borderId="76" xfId="63" applyFont="1" applyBorder="1" applyAlignment="1">
      <alignment horizontal="center" vertical="center"/>
      <protection/>
    </xf>
    <xf numFmtId="0" fontId="9" fillId="0" borderId="77" xfId="63" applyFont="1" applyBorder="1" applyAlignment="1">
      <alignment horizontal="center" vertical="center"/>
      <protection/>
    </xf>
    <xf numFmtId="0" fontId="9" fillId="0" borderId="78" xfId="63" applyFont="1" applyBorder="1" applyAlignment="1">
      <alignment horizontal="center" vertical="center"/>
      <protection/>
    </xf>
    <xf numFmtId="0" fontId="9" fillId="0" borderId="79" xfId="63" applyFont="1" applyBorder="1" applyAlignment="1">
      <alignment horizontal="center" vertical="center"/>
      <protection/>
    </xf>
    <xf numFmtId="0" fontId="2" fillId="0" borderId="66" xfId="63" applyFill="1" applyBorder="1" applyAlignment="1">
      <alignment horizontal="distributed" vertical="center"/>
      <protection/>
    </xf>
    <xf numFmtId="0" fontId="9" fillId="0" borderId="80" xfId="63" applyFont="1" applyBorder="1" applyAlignment="1">
      <alignment horizontal="center" vertical="center"/>
      <protection/>
    </xf>
    <xf numFmtId="0" fontId="9" fillId="0" borderId="61" xfId="63" applyFont="1" applyBorder="1" applyAlignment="1">
      <alignment horizontal="center" vertical="center"/>
      <protection/>
    </xf>
    <xf numFmtId="0" fontId="9" fillId="0" borderId="81" xfId="63" applyFont="1" applyBorder="1" applyAlignment="1">
      <alignment horizontal="center" vertical="center"/>
      <protection/>
    </xf>
    <xf numFmtId="0" fontId="9" fillId="0" borderId="8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9" fillId="0" borderId="83" xfId="63" applyFont="1" applyBorder="1" applyAlignment="1">
      <alignment horizontal="center" vertical="center"/>
      <protection/>
    </xf>
    <xf numFmtId="0" fontId="9" fillId="0" borderId="84" xfId="63" applyFont="1" applyBorder="1" applyAlignment="1">
      <alignment horizontal="center" vertical="center"/>
      <protection/>
    </xf>
    <xf numFmtId="0" fontId="9" fillId="0" borderId="85" xfId="63" applyFont="1" applyBorder="1" applyAlignment="1">
      <alignment horizontal="center" vertical="center"/>
      <protection/>
    </xf>
    <xf numFmtId="0" fontId="9" fillId="0" borderId="86" xfId="63" applyFont="1" applyBorder="1" applyAlignment="1">
      <alignment horizontal="center" vertical="center"/>
      <protection/>
    </xf>
    <xf numFmtId="0" fontId="2" fillId="0" borderId="66" xfId="63" applyFont="1" applyFill="1" applyBorder="1" applyAlignment="1">
      <alignment horizontal="distributed" vertical="center"/>
      <protection/>
    </xf>
    <xf numFmtId="0" fontId="2" fillId="0" borderId="87" xfId="63" applyFont="1" applyBorder="1" applyAlignment="1">
      <alignment horizontal="center" vertical="center"/>
      <protection/>
    </xf>
    <xf numFmtId="0" fontId="2" fillId="0" borderId="88" xfId="63" applyFont="1" applyBorder="1" applyAlignment="1">
      <alignment horizontal="center" vertical="center"/>
      <protection/>
    </xf>
    <xf numFmtId="0" fontId="9" fillId="0" borderId="89" xfId="63" applyFont="1" applyBorder="1" applyAlignment="1">
      <alignment horizontal="center" vertical="center"/>
      <protection/>
    </xf>
    <xf numFmtId="0" fontId="6" fillId="0" borderId="9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2" fillId="0" borderId="91" xfId="63" applyFont="1" applyFill="1" applyBorder="1" applyAlignment="1">
      <alignment horizontal="distributed" vertical="center"/>
      <protection/>
    </xf>
    <xf numFmtId="0" fontId="2" fillId="0" borderId="73" xfId="63" applyFont="1" applyFill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92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61" xfId="63" applyFont="1" applyBorder="1" applyAlignment="1" quotePrefix="1">
      <alignment horizontal="center" vertical="center"/>
      <protection/>
    </xf>
    <xf numFmtId="0" fontId="2" fillId="0" borderId="73" xfId="63" applyFill="1" applyBorder="1" applyAlignment="1">
      <alignment horizontal="distributed" vertical="center"/>
      <protection/>
    </xf>
    <xf numFmtId="0" fontId="9" fillId="0" borderId="86" xfId="63" applyFont="1" applyBorder="1" applyAlignment="1" quotePrefix="1">
      <alignment horizontal="center" vertical="center"/>
      <protection/>
    </xf>
    <xf numFmtId="0" fontId="2" fillId="0" borderId="71" xfId="63" applyFont="1" applyFill="1" applyBorder="1" applyAlignment="1">
      <alignment horizontal="distributed" vertical="center"/>
      <protection/>
    </xf>
    <xf numFmtId="0" fontId="2" fillId="0" borderId="91" xfId="63" applyFill="1" applyBorder="1" applyAlignment="1">
      <alignment horizontal="distributed" vertical="center"/>
      <protection/>
    </xf>
    <xf numFmtId="0" fontId="2" fillId="0" borderId="93" xfId="63" applyFont="1" applyBorder="1" applyAlignment="1">
      <alignment horizontal="center" vertical="center"/>
      <protection/>
    </xf>
    <xf numFmtId="0" fontId="2" fillId="0" borderId="94" xfId="63" applyFill="1" applyBorder="1" applyAlignment="1">
      <alignment horizontal="distributed" vertical="center"/>
      <protection/>
    </xf>
    <xf numFmtId="0" fontId="2" fillId="0" borderId="95" xfId="63" applyFont="1" applyFill="1" applyBorder="1" applyAlignment="1">
      <alignment horizontal="distributed" vertical="center"/>
      <protection/>
    </xf>
    <xf numFmtId="0" fontId="9" fillId="0" borderId="36" xfId="63" applyFont="1" applyBorder="1" applyAlignment="1">
      <alignment horizontal="center" vertical="center"/>
      <protection/>
    </xf>
    <xf numFmtId="0" fontId="2" fillId="0" borderId="73" xfId="65" applyFont="1" applyBorder="1" applyAlignment="1">
      <alignment horizontal="distributed" vertical="center"/>
      <protection/>
    </xf>
    <xf numFmtId="0" fontId="10" fillId="0" borderId="86" xfId="65" applyFont="1" applyBorder="1" applyAlignment="1">
      <alignment horizontal="center" vertical="center"/>
      <protection/>
    </xf>
    <xf numFmtId="0" fontId="10" fillId="0" borderId="80" xfId="65" applyFont="1" applyBorder="1" applyAlignment="1">
      <alignment horizontal="center" vertical="center"/>
      <protection/>
    </xf>
    <xf numFmtId="0" fontId="10" fillId="0" borderId="83" xfId="65" applyFont="1" applyBorder="1" applyAlignment="1">
      <alignment horizontal="center" vertical="center"/>
      <protection/>
    </xf>
    <xf numFmtId="0" fontId="10" fillId="0" borderId="84" xfId="65" applyFont="1" applyBorder="1" applyAlignment="1">
      <alignment horizontal="center" vertical="center"/>
      <protection/>
    </xf>
    <xf numFmtId="0" fontId="10" fillId="0" borderId="77" xfId="65" applyFont="1" applyBorder="1" applyAlignment="1">
      <alignment horizontal="center" vertical="center"/>
      <protection/>
    </xf>
    <xf numFmtId="0" fontId="10" fillId="0" borderId="78" xfId="65" applyFont="1" applyBorder="1" applyAlignment="1">
      <alignment horizontal="center" vertical="center"/>
      <protection/>
    </xf>
    <xf numFmtId="0" fontId="10" fillId="0" borderId="81" xfId="65" applyFont="1" applyBorder="1" applyAlignment="1">
      <alignment horizontal="center" vertical="center"/>
      <protection/>
    </xf>
    <xf numFmtId="0" fontId="10" fillId="0" borderId="82" xfId="65" applyFont="1" applyBorder="1" applyAlignment="1">
      <alignment horizontal="center" vertical="center"/>
      <protection/>
    </xf>
    <xf numFmtId="0" fontId="2" fillId="0" borderId="87" xfId="65" applyBorder="1" applyAlignment="1">
      <alignment horizontal="center" vertical="center"/>
      <protection/>
    </xf>
    <xf numFmtId="0" fontId="2" fillId="0" borderId="88" xfId="65" applyBorder="1" applyAlignment="1">
      <alignment horizontal="center" vertical="center"/>
      <protection/>
    </xf>
    <xf numFmtId="0" fontId="10" fillId="0" borderId="79" xfId="65" applyFont="1" applyBorder="1" applyAlignment="1">
      <alignment horizontal="center" vertical="center"/>
      <protection/>
    </xf>
    <xf numFmtId="0" fontId="2" fillId="0" borderId="87" xfId="65" applyFont="1" applyBorder="1" applyAlignment="1">
      <alignment horizontal="center" vertical="center"/>
      <protection/>
    </xf>
    <xf numFmtId="0" fontId="2" fillId="0" borderId="88" xfId="65" applyFont="1" applyBorder="1" applyAlignment="1">
      <alignment horizontal="center" vertical="center"/>
      <protection/>
    </xf>
    <xf numFmtId="0" fontId="10" fillId="0" borderId="76" xfId="65" applyFont="1" applyBorder="1" applyAlignment="1">
      <alignment horizontal="center" vertical="center"/>
      <protection/>
    </xf>
    <xf numFmtId="0" fontId="10" fillId="0" borderId="86" xfId="65" applyFont="1" applyBorder="1" applyAlignment="1" quotePrefix="1">
      <alignment horizontal="center" vertical="center"/>
      <protection/>
    </xf>
    <xf numFmtId="0" fontId="10" fillId="0" borderId="61" xfId="65" applyFont="1" applyBorder="1" applyAlignment="1">
      <alignment horizontal="center" vertical="center"/>
      <protection/>
    </xf>
    <xf numFmtId="0" fontId="10" fillId="0" borderId="85" xfId="65" applyFont="1" applyBorder="1" applyAlignment="1">
      <alignment horizontal="center" vertical="center"/>
      <protection/>
    </xf>
    <xf numFmtId="0" fontId="10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92" xfId="65" applyBorder="1" applyAlignment="1">
      <alignment horizontal="center" vertical="center"/>
      <protection/>
    </xf>
    <xf numFmtId="0" fontId="2" fillId="0" borderId="91" xfId="65" applyFont="1" applyBorder="1" applyAlignment="1">
      <alignment horizontal="distributed" vertical="center"/>
      <protection/>
    </xf>
    <xf numFmtId="0" fontId="10" fillId="0" borderId="61" xfId="65" applyFont="1" applyBorder="1" applyAlignment="1" quotePrefix="1">
      <alignment horizontal="center" vertical="center"/>
      <protection/>
    </xf>
    <xf numFmtId="0" fontId="2" fillId="0" borderId="92" xfId="65" applyFont="1" applyBorder="1" applyAlignment="1">
      <alignment horizontal="center" vertical="center"/>
      <protection/>
    </xf>
    <xf numFmtId="0" fontId="10" fillId="0" borderId="35" xfId="65" applyFont="1" applyBorder="1" applyAlignment="1">
      <alignment horizontal="center" vertical="center"/>
      <protection/>
    </xf>
    <xf numFmtId="0" fontId="10" fillId="0" borderId="65" xfId="65" applyFont="1" applyBorder="1" applyAlignment="1">
      <alignment horizontal="center" vertical="center"/>
      <protection/>
    </xf>
    <xf numFmtId="0" fontId="2" fillId="0" borderId="71" xfId="65" applyFont="1" applyBorder="1" applyAlignment="1">
      <alignment horizontal="distributed" vertical="center"/>
      <protection/>
    </xf>
    <xf numFmtId="0" fontId="2" fillId="0" borderId="91" xfId="64" applyFont="1" applyFill="1" applyBorder="1" applyAlignment="1">
      <alignment horizontal="distributed" vertical="center"/>
      <protection/>
    </xf>
    <xf numFmtId="0" fontId="5" fillId="0" borderId="0" xfId="65" applyFont="1" applyAlignment="1">
      <alignment horizontal="center" vertical="center"/>
      <protection/>
    </xf>
    <xf numFmtId="49" fontId="2" fillId="0" borderId="28" xfId="63" applyNumberFormat="1" applyFont="1" applyBorder="1" applyAlignment="1">
      <alignment horizontal="right" vertical="center"/>
      <protection/>
    </xf>
    <xf numFmtId="49" fontId="2" fillId="0" borderId="0" xfId="63" applyNumberFormat="1" applyBorder="1" applyAlignment="1">
      <alignment horizontal="right" vertical="center"/>
      <protection/>
    </xf>
    <xf numFmtId="0" fontId="2" fillId="0" borderId="65" xfId="63" applyFont="1" applyBorder="1" applyAlignment="1">
      <alignment horizontal="center" vertical="center"/>
      <protection/>
    </xf>
    <xf numFmtId="0" fontId="2" fillId="0" borderId="96" xfId="63" applyBorder="1" applyAlignment="1">
      <alignment horizontal="center" vertical="center"/>
      <protection/>
    </xf>
    <xf numFmtId="0" fontId="2" fillId="0" borderId="16" xfId="63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2" fillId="0" borderId="0" xfId="63" applyNumberFormat="1" applyFont="1" applyBorder="1" applyAlignment="1">
      <alignment horizontal="left" vertical="center"/>
      <protection/>
    </xf>
    <xf numFmtId="0" fontId="2" fillId="0" borderId="67" xfId="63" applyFont="1" applyBorder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2" fillId="0" borderId="97" xfId="63" applyBorder="1" applyAlignment="1">
      <alignment horizontal="center" vertical="center"/>
      <protection/>
    </xf>
    <xf numFmtId="0" fontId="2" fillId="0" borderId="65" xfId="63" applyFont="1" applyBorder="1" applyAlignment="1">
      <alignment horizontal="center" vertical="center" shrinkToFit="1"/>
      <protection/>
    </xf>
    <xf numFmtId="0" fontId="2" fillId="0" borderId="96" xfId="63" applyBorder="1" applyAlignment="1">
      <alignment horizontal="center" vertical="center" shrinkToFit="1"/>
      <protection/>
    </xf>
    <xf numFmtId="0" fontId="2" fillId="0" borderId="16" xfId="63" applyBorder="1" applyAlignment="1">
      <alignment horizontal="center" vertical="center" shrinkToFit="1"/>
      <protection/>
    </xf>
    <xf numFmtId="49" fontId="2" fillId="0" borderId="86" xfId="62" applyNumberFormat="1" applyFill="1" applyBorder="1" applyAlignment="1">
      <alignment horizontal="center" vertical="center"/>
      <protection/>
    </xf>
    <xf numFmtId="49" fontId="2" fillId="0" borderId="70" xfId="62" applyNumberFormat="1" applyFill="1" applyBorder="1" applyAlignment="1">
      <alignment horizontal="center" vertical="center"/>
      <protection/>
    </xf>
    <xf numFmtId="49" fontId="2" fillId="0" borderId="66" xfId="62" applyNumberFormat="1" applyFill="1" applyBorder="1" applyAlignment="1">
      <alignment horizontal="center" vertical="center"/>
      <protection/>
    </xf>
    <xf numFmtId="49" fontId="2" fillId="0" borderId="62" xfId="62" applyNumberFormat="1" applyFill="1" applyBorder="1" applyAlignment="1">
      <alignment horizontal="center" vertical="center"/>
      <protection/>
    </xf>
    <xf numFmtId="49" fontId="2" fillId="0" borderId="69" xfId="62" applyNumberFormat="1" applyFill="1" applyBorder="1" applyAlignment="1">
      <alignment horizontal="center" vertical="center"/>
      <protection/>
    </xf>
    <xf numFmtId="49" fontId="2" fillId="0" borderId="98" xfId="62" applyNumberFormat="1" applyFont="1" applyFill="1" applyBorder="1" applyAlignment="1">
      <alignment horizontal="center" vertical="center"/>
      <protection/>
    </xf>
    <xf numFmtId="49" fontId="2" fillId="0" borderId="98" xfId="62" applyNumberFormat="1" applyFill="1" applyBorder="1" applyAlignment="1">
      <alignment horizontal="center" vertical="center"/>
      <protection/>
    </xf>
    <xf numFmtId="49" fontId="2" fillId="0" borderId="99" xfId="62" applyNumberFormat="1" applyFill="1" applyBorder="1" applyAlignment="1">
      <alignment horizontal="center" vertical="center"/>
      <protection/>
    </xf>
    <xf numFmtId="0" fontId="7" fillId="0" borderId="86" xfId="62" applyFont="1" applyFill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center" vertical="center"/>
      <protection/>
    </xf>
    <xf numFmtId="0" fontId="2" fillId="0" borderId="79" xfId="62" applyFill="1" applyBorder="1" applyAlignment="1">
      <alignment horizontal="center" vertical="center"/>
      <protection/>
    </xf>
    <xf numFmtId="0" fontId="2" fillId="0" borderId="77" xfId="62" applyFill="1" applyBorder="1" applyAlignment="1">
      <alignment horizontal="center" vertical="center"/>
      <protection/>
    </xf>
    <xf numFmtId="0" fontId="2" fillId="0" borderId="100" xfId="62" applyFill="1" applyBorder="1" applyAlignment="1">
      <alignment horizontal="center" vertical="center"/>
      <protection/>
    </xf>
    <xf numFmtId="0" fontId="2" fillId="0" borderId="101" xfId="62" applyFill="1" applyBorder="1" applyAlignment="1">
      <alignment horizontal="center" vertical="center"/>
      <protection/>
    </xf>
    <xf numFmtId="49" fontId="2" fillId="0" borderId="81" xfId="62" applyNumberFormat="1" applyFont="1" applyFill="1" applyBorder="1" applyAlignment="1">
      <alignment horizontal="center" vertical="center"/>
      <protection/>
    </xf>
    <xf numFmtId="49" fontId="2" fillId="0" borderId="81" xfId="62" applyNumberFormat="1" applyFill="1" applyBorder="1" applyAlignment="1">
      <alignment horizontal="center" vertical="center"/>
      <protection/>
    </xf>
    <xf numFmtId="49" fontId="2" fillId="0" borderId="102" xfId="62" applyNumberFormat="1" applyFill="1" applyBorder="1" applyAlignment="1">
      <alignment horizontal="center" vertical="center"/>
      <protection/>
    </xf>
    <xf numFmtId="49" fontId="2" fillId="0" borderId="86" xfId="62" applyNumberFormat="1" applyFont="1" applyFill="1" applyBorder="1" applyAlignment="1">
      <alignment horizontal="center" vertical="center"/>
      <protection/>
    </xf>
    <xf numFmtId="0" fontId="2" fillId="0" borderId="81" xfId="62" applyBorder="1" applyAlignment="1">
      <alignment horizontal="center" vertical="center"/>
      <protection/>
    </xf>
    <xf numFmtId="0" fontId="2" fillId="0" borderId="102" xfId="62" applyBorder="1" applyAlignment="1">
      <alignment horizontal="center" vertical="center"/>
      <protection/>
    </xf>
    <xf numFmtId="0" fontId="2" fillId="0" borderId="86" xfId="62" applyFont="1" applyBorder="1" applyAlignment="1">
      <alignment horizontal="center" vertical="center"/>
      <protection/>
    </xf>
    <xf numFmtId="0" fontId="2" fillId="0" borderId="66" xfId="62" applyBorder="1" applyAlignment="1">
      <alignment horizontal="center" vertical="center"/>
      <protection/>
    </xf>
    <xf numFmtId="0" fontId="2" fillId="0" borderId="86" xfId="62" applyFont="1" applyBorder="1" applyAlignment="1">
      <alignment horizontal="distributed" vertical="center" indent="1"/>
      <protection/>
    </xf>
    <xf numFmtId="0" fontId="2" fillId="0" borderId="66" xfId="62" applyBorder="1" applyAlignment="1">
      <alignment horizontal="distributed" vertical="center" indent="1"/>
      <protection/>
    </xf>
    <xf numFmtId="49" fontId="2" fillId="0" borderId="61" xfId="62" applyNumberFormat="1" applyFill="1" applyBorder="1" applyAlignment="1">
      <alignment horizontal="center" vertical="center"/>
      <protection/>
    </xf>
    <xf numFmtId="49" fontId="2" fillId="0" borderId="103" xfId="62" applyNumberFormat="1" applyFont="1" applyFill="1" applyBorder="1" applyAlignment="1">
      <alignment horizontal="center" vertical="center"/>
      <protection/>
    </xf>
    <xf numFmtId="0" fontId="7" fillId="0" borderId="61" xfId="62" applyFont="1" applyFill="1" applyBorder="1" applyAlignment="1">
      <alignment horizontal="center" vertical="center"/>
      <protection/>
    </xf>
    <xf numFmtId="49" fontId="2" fillId="0" borderId="76" xfId="62" applyNumberFormat="1" applyFont="1" applyFill="1" applyBorder="1" applyAlignment="1">
      <alignment horizontal="center" vertical="center"/>
      <protection/>
    </xf>
    <xf numFmtId="49" fontId="2" fillId="0" borderId="61" xfId="62" applyNumberFormat="1" applyFont="1" applyFill="1" applyBorder="1" applyAlignment="1">
      <alignment horizontal="center" vertical="center"/>
      <protection/>
    </xf>
    <xf numFmtId="0" fontId="2" fillId="0" borderId="76" xfId="62" applyBorder="1" applyAlignment="1">
      <alignment horizontal="center" vertical="center"/>
      <protection/>
    </xf>
    <xf numFmtId="0" fontId="2" fillId="0" borderId="61" xfId="62" applyFont="1" applyBorder="1" applyAlignment="1">
      <alignment horizontal="center" vertical="center"/>
      <protection/>
    </xf>
    <xf numFmtId="0" fontId="2" fillId="0" borderId="61" xfId="62" applyFont="1" applyBorder="1" applyAlignment="1">
      <alignment horizontal="distributed" vertical="center" indent="1"/>
      <protection/>
    </xf>
    <xf numFmtId="0" fontId="2" fillId="0" borderId="89" xfId="62" applyFill="1" applyBorder="1" applyAlignment="1">
      <alignment horizontal="center" vertical="center"/>
      <protection/>
    </xf>
    <xf numFmtId="0" fontId="6" fillId="0" borderId="58" xfId="62" applyFont="1" applyBorder="1" applyAlignment="1">
      <alignment horizontal="center" vertical="center"/>
      <protection/>
    </xf>
    <xf numFmtId="0" fontId="6" fillId="0" borderId="57" xfId="62" applyFont="1" applyBorder="1" applyAlignment="1">
      <alignment horizontal="center" vertical="center"/>
      <protection/>
    </xf>
    <xf numFmtId="0" fontId="2" fillId="0" borderId="57" xfId="62" applyFill="1" applyBorder="1" applyAlignment="1">
      <alignment horizontal="center" vertical="center"/>
      <protection/>
    </xf>
    <xf numFmtId="0" fontId="2" fillId="0" borderId="59" xfId="62" applyFill="1" applyBorder="1" applyAlignment="1">
      <alignment horizontal="center" vertical="center"/>
      <protection/>
    </xf>
    <xf numFmtId="0" fontId="2" fillId="0" borderId="86" xfId="62" applyNumberFormat="1" applyFill="1" applyBorder="1" applyAlignment="1">
      <alignment horizontal="center" vertical="center"/>
      <protection/>
    </xf>
    <xf numFmtId="0" fontId="2" fillId="0" borderId="70" xfId="62" applyNumberFormat="1" applyFill="1" applyBorder="1" applyAlignment="1">
      <alignment horizontal="center" vertical="center"/>
      <protection/>
    </xf>
    <xf numFmtId="0" fontId="2" fillId="0" borderId="61" xfId="62" applyNumberFormat="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31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right" vertical="center"/>
      <protection/>
    </xf>
    <xf numFmtId="0" fontId="34" fillId="0" borderId="0" xfId="62" applyFont="1" applyAlignment="1">
      <alignment horizontal="left" vertical="center"/>
      <protection/>
    </xf>
    <xf numFmtId="0" fontId="35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right" vertical="center" shrinkToFit="1"/>
      <protection/>
    </xf>
    <xf numFmtId="0" fontId="32" fillId="0" borderId="96" xfId="62" applyFont="1" applyBorder="1" applyAlignment="1">
      <alignment horizontal="center" vertical="center"/>
      <protection/>
    </xf>
    <xf numFmtId="0" fontId="32" fillId="0" borderId="75" xfId="62" applyFont="1" applyBorder="1" applyAlignment="1">
      <alignment horizontal="center" vertical="center"/>
      <protection/>
    </xf>
    <xf numFmtId="49" fontId="2" fillId="0" borderId="86" xfId="62" applyNumberFormat="1" applyBorder="1" applyAlignment="1">
      <alignment horizontal="center" vertical="center"/>
      <protection/>
    </xf>
    <xf numFmtId="49" fontId="2" fillId="0" borderId="70" xfId="62" applyNumberFormat="1" applyBorder="1" applyAlignment="1">
      <alignment horizontal="center" vertical="center"/>
      <protection/>
    </xf>
    <xf numFmtId="49" fontId="2" fillId="0" borderId="66" xfId="62" applyNumberFormat="1" applyBorder="1" applyAlignment="1">
      <alignment horizontal="center" vertical="center"/>
      <protection/>
    </xf>
    <xf numFmtId="49" fontId="2" fillId="0" borderId="62" xfId="62" applyNumberFormat="1" applyBorder="1" applyAlignment="1">
      <alignment horizontal="center" vertical="center"/>
      <protection/>
    </xf>
    <xf numFmtId="49" fontId="2" fillId="0" borderId="69" xfId="62" applyNumberFormat="1" applyBorder="1" applyAlignment="1">
      <alignment horizontal="center" vertical="center"/>
      <protection/>
    </xf>
    <xf numFmtId="49" fontId="2" fillId="0" borderId="98" xfId="62" applyNumberFormat="1" applyFont="1" applyBorder="1" applyAlignment="1">
      <alignment horizontal="center" vertical="center"/>
      <protection/>
    </xf>
    <xf numFmtId="49" fontId="2" fillId="0" borderId="98" xfId="62" applyNumberFormat="1" applyBorder="1" applyAlignment="1">
      <alignment horizontal="center" vertical="center"/>
      <protection/>
    </xf>
    <xf numFmtId="49" fontId="2" fillId="0" borderId="99" xfId="62" applyNumberForma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" fillId="0" borderId="70" xfId="62" applyFont="1" applyBorder="1" applyAlignment="1">
      <alignment horizontal="center" vertical="center"/>
      <protection/>
    </xf>
    <xf numFmtId="0" fontId="2" fillId="0" borderId="79" xfId="62" applyBorder="1" applyAlignment="1">
      <alignment horizontal="center" vertical="center"/>
      <protection/>
    </xf>
    <xf numFmtId="0" fontId="2" fillId="0" borderId="77" xfId="62" applyBorder="1" applyAlignment="1">
      <alignment horizontal="center" vertical="center"/>
      <protection/>
    </xf>
    <xf numFmtId="0" fontId="2" fillId="0" borderId="100" xfId="62" applyBorder="1" applyAlignment="1">
      <alignment horizontal="center" vertical="center"/>
      <protection/>
    </xf>
    <xf numFmtId="0" fontId="2" fillId="0" borderId="101" xfId="62" applyBorder="1" applyAlignment="1">
      <alignment horizontal="center" vertical="center"/>
      <protection/>
    </xf>
    <xf numFmtId="49" fontId="2" fillId="0" borderId="81" xfId="62" applyNumberFormat="1" applyFont="1" applyBorder="1" applyAlignment="1">
      <alignment horizontal="center" vertical="center"/>
      <protection/>
    </xf>
    <xf numFmtId="49" fontId="2" fillId="0" borderId="81" xfId="62" applyNumberFormat="1" applyBorder="1" applyAlignment="1">
      <alignment horizontal="center" vertical="center"/>
      <protection/>
    </xf>
    <xf numFmtId="49" fontId="2" fillId="0" borderId="102" xfId="62" applyNumberFormat="1" applyBorder="1" applyAlignment="1">
      <alignment horizontal="center" vertical="center"/>
      <protection/>
    </xf>
    <xf numFmtId="49" fontId="2" fillId="0" borderId="86" xfId="62" applyNumberFormat="1" applyFont="1" applyBorder="1" applyAlignment="1">
      <alignment horizontal="center" vertical="center"/>
      <protection/>
    </xf>
    <xf numFmtId="49" fontId="2" fillId="0" borderId="61" xfId="62" applyNumberFormat="1" applyBorder="1" applyAlignment="1">
      <alignment horizontal="center" vertical="center"/>
      <protection/>
    </xf>
    <xf numFmtId="49" fontId="2" fillId="0" borderId="103" xfId="62" applyNumberFormat="1" applyFont="1" applyBorder="1" applyAlignment="1">
      <alignment horizontal="center" vertical="center"/>
      <protection/>
    </xf>
    <xf numFmtId="0" fontId="7" fillId="0" borderId="61" xfId="62" applyFont="1" applyBorder="1" applyAlignment="1">
      <alignment horizontal="center" vertical="center"/>
      <protection/>
    </xf>
    <xf numFmtId="49" fontId="2" fillId="0" borderId="76" xfId="62" applyNumberFormat="1" applyFont="1" applyBorder="1" applyAlignment="1">
      <alignment horizontal="center" vertical="center"/>
      <protection/>
    </xf>
    <xf numFmtId="49" fontId="2" fillId="0" borderId="61" xfId="62" applyNumberFormat="1" applyFont="1" applyBorder="1" applyAlignment="1">
      <alignment horizontal="center" vertical="center"/>
      <protection/>
    </xf>
    <xf numFmtId="0" fontId="2" fillId="0" borderId="89" xfId="62" applyBorder="1" applyAlignment="1">
      <alignment horizontal="center" vertical="center"/>
      <protection/>
    </xf>
    <xf numFmtId="0" fontId="2" fillId="0" borderId="57" xfId="62" applyBorder="1" applyAlignment="1">
      <alignment horizontal="center" vertical="center"/>
      <protection/>
    </xf>
    <xf numFmtId="0" fontId="2" fillId="0" borderId="59" xfId="62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Alignment="1">
      <alignment horizontal="right" vertical="center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 applyAlignment="1">
      <alignment horizontal="right" vertical="center" shrinkToFit="1"/>
      <protection/>
    </xf>
    <xf numFmtId="0" fontId="2" fillId="0" borderId="96" xfId="62" applyFont="1" applyBorder="1" applyAlignment="1">
      <alignment horizontal="distributed" vertical="center" indent="1"/>
      <protection/>
    </xf>
    <xf numFmtId="0" fontId="2" fillId="0" borderId="96" xfId="62" applyBorder="1" applyAlignment="1">
      <alignment horizontal="distributed" vertical="center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９個人戦Ｈ" xfId="63"/>
    <cellStyle name="標準_2007東北インドア個人戦組合せ用データ" xfId="64"/>
    <cellStyle name="標準_平成19年度インドア東北大会個人戦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9525</xdr:rowOff>
    </xdr:from>
    <xdr:to>
      <xdr:col>10</xdr:col>
      <xdr:colOff>400050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391275" y="6705600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7">
      <selection activeCell="F7" sqref="F7:G12"/>
    </sheetView>
  </sheetViews>
  <sheetFormatPr defaultColWidth="9.00390625" defaultRowHeight="13.5"/>
  <cols>
    <col min="1" max="1" width="3.625" style="2" customWidth="1"/>
    <col min="2" max="2" width="7.625" style="2" customWidth="1"/>
    <col min="3" max="3" width="16.625" style="2" customWidth="1"/>
    <col min="4" max="4" width="8.625" style="2" customWidth="1"/>
    <col min="5" max="7" width="9.00390625" style="2" customWidth="1"/>
    <col min="8" max="11" width="6.625" style="2" customWidth="1"/>
    <col min="12" max="12" width="3.625" style="2" customWidth="1"/>
    <col min="13" max="13" width="7.625" style="2" customWidth="1"/>
    <col min="14" max="14" width="16.625" style="2" customWidth="1"/>
    <col min="15" max="15" width="8.625" style="2" customWidth="1"/>
    <col min="16" max="18" width="9.00390625" style="2" customWidth="1"/>
    <col min="19" max="22" width="6.625" style="2" customWidth="1"/>
    <col min="23" max="16384" width="9.00390625" style="2" customWidth="1"/>
  </cols>
  <sheetData>
    <row r="1" spans="1:22" ht="18.75">
      <c r="A1" s="206" t="s">
        <v>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12" ht="19.5" thickBot="1">
      <c r="A3" s="3"/>
      <c r="L3" s="3"/>
    </row>
    <row r="4" spans="1:22" ht="24.75" customHeight="1" thickBot="1" thickTop="1">
      <c r="A4" s="202" t="s">
        <v>36</v>
      </c>
      <c r="B4" s="203"/>
      <c r="C4" s="203"/>
      <c r="D4" s="203"/>
      <c r="E4" s="4">
        <v>1</v>
      </c>
      <c r="F4" s="4">
        <v>2</v>
      </c>
      <c r="G4" s="5">
        <v>3</v>
      </c>
      <c r="H4" s="6" t="s">
        <v>37</v>
      </c>
      <c r="I4" s="4" t="s">
        <v>38</v>
      </c>
      <c r="J4" s="4" t="s">
        <v>39</v>
      </c>
      <c r="K4" s="7" t="s">
        <v>28</v>
      </c>
      <c r="L4" s="202" t="s">
        <v>40</v>
      </c>
      <c r="M4" s="203"/>
      <c r="N4" s="203"/>
      <c r="O4" s="203"/>
      <c r="P4" s="4">
        <v>1</v>
      </c>
      <c r="Q4" s="4">
        <v>2</v>
      </c>
      <c r="R4" s="5">
        <v>3</v>
      </c>
      <c r="S4" s="6" t="s">
        <v>37</v>
      </c>
      <c r="T4" s="4" t="s">
        <v>38</v>
      </c>
      <c r="U4" s="4" t="s">
        <v>39</v>
      </c>
      <c r="V4" s="7" t="s">
        <v>28</v>
      </c>
    </row>
    <row r="5" spans="1:22" ht="24.75" customHeight="1" thickTop="1">
      <c r="A5" s="207">
        <v>1</v>
      </c>
      <c r="B5" s="204" t="s">
        <v>185</v>
      </c>
      <c r="C5" s="204"/>
      <c r="D5" s="204"/>
      <c r="E5" s="201"/>
      <c r="F5" s="190" t="s">
        <v>94</v>
      </c>
      <c r="G5" s="190">
        <v>0</v>
      </c>
      <c r="H5" s="184">
        <v>1</v>
      </c>
      <c r="I5" s="190">
        <v>1</v>
      </c>
      <c r="J5" s="190"/>
      <c r="K5" s="196">
        <v>2</v>
      </c>
      <c r="L5" s="207">
        <v>13</v>
      </c>
      <c r="M5" s="204" t="s">
        <v>186</v>
      </c>
      <c r="N5" s="204"/>
      <c r="O5" s="204"/>
      <c r="P5" s="201"/>
      <c r="Q5" s="190" t="s">
        <v>96</v>
      </c>
      <c r="R5" s="208">
        <v>0</v>
      </c>
      <c r="S5" s="184">
        <v>1</v>
      </c>
      <c r="T5" s="190">
        <v>1</v>
      </c>
      <c r="U5" s="190"/>
      <c r="V5" s="196">
        <v>2</v>
      </c>
    </row>
    <row r="6" spans="1:22" ht="24.75" customHeight="1">
      <c r="A6" s="199"/>
      <c r="B6" s="8" t="s">
        <v>41</v>
      </c>
      <c r="C6" s="9" t="s">
        <v>42</v>
      </c>
      <c r="D6" s="10" t="s">
        <v>21</v>
      </c>
      <c r="E6" s="187"/>
      <c r="F6" s="197"/>
      <c r="G6" s="197"/>
      <c r="H6" s="191"/>
      <c r="I6" s="197"/>
      <c r="J6" s="197"/>
      <c r="K6" s="194"/>
      <c r="L6" s="199"/>
      <c r="M6" s="8" t="s">
        <v>24</v>
      </c>
      <c r="N6" s="9" t="s">
        <v>81</v>
      </c>
      <c r="O6" s="11" t="s">
        <v>18</v>
      </c>
      <c r="P6" s="187"/>
      <c r="Q6" s="197"/>
      <c r="R6" s="209"/>
      <c r="S6" s="191"/>
      <c r="T6" s="197"/>
      <c r="U6" s="197"/>
      <c r="V6" s="194"/>
    </row>
    <row r="7" spans="1:22" ht="24.75" customHeight="1">
      <c r="A7" s="199">
        <v>2</v>
      </c>
      <c r="B7" s="205" t="s">
        <v>187</v>
      </c>
      <c r="C7" s="205"/>
      <c r="D7" s="205"/>
      <c r="E7" s="197">
        <v>0</v>
      </c>
      <c r="F7" s="187"/>
      <c r="G7" s="190">
        <v>1</v>
      </c>
      <c r="H7" s="191">
        <v>0</v>
      </c>
      <c r="I7" s="197">
        <v>2</v>
      </c>
      <c r="J7" s="197"/>
      <c r="K7" s="194">
        <v>3</v>
      </c>
      <c r="L7" s="199">
        <v>14</v>
      </c>
      <c r="M7" s="211" t="s">
        <v>188</v>
      </c>
      <c r="N7" s="205"/>
      <c r="O7" s="205"/>
      <c r="P7" s="197">
        <v>3</v>
      </c>
      <c r="Q7" s="187"/>
      <c r="R7" s="190">
        <v>0</v>
      </c>
      <c r="S7" s="191">
        <v>0</v>
      </c>
      <c r="T7" s="197">
        <v>2</v>
      </c>
      <c r="U7" s="197"/>
      <c r="V7" s="194">
        <v>3</v>
      </c>
    </row>
    <row r="8" spans="1:22" ht="24.75" customHeight="1">
      <c r="A8" s="199"/>
      <c r="B8" s="8" t="s">
        <v>48</v>
      </c>
      <c r="C8" s="9" t="s">
        <v>4</v>
      </c>
      <c r="D8" s="10" t="s">
        <v>47</v>
      </c>
      <c r="E8" s="197"/>
      <c r="F8" s="187"/>
      <c r="G8" s="197"/>
      <c r="H8" s="191"/>
      <c r="I8" s="197"/>
      <c r="J8" s="197"/>
      <c r="K8" s="194"/>
      <c r="L8" s="199"/>
      <c r="M8" s="8" t="s">
        <v>23</v>
      </c>
      <c r="N8" s="9" t="s">
        <v>88</v>
      </c>
      <c r="O8" s="13" t="s">
        <v>43</v>
      </c>
      <c r="P8" s="197"/>
      <c r="Q8" s="187"/>
      <c r="R8" s="197"/>
      <c r="S8" s="191"/>
      <c r="T8" s="197"/>
      <c r="U8" s="197"/>
      <c r="V8" s="194"/>
    </row>
    <row r="9" spans="1:22" ht="24.75" customHeight="1">
      <c r="A9" s="199">
        <v>3</v>
      </c>
      <c r="B9" s="188" t="s">
        <v>189</v>
      </c>
      <c r="C9" s="198"/>
      <c r="D9" s="198"/>
      <c r="E9" s="197" t="s">
        <v>119</v>
      </c>
      <c r="F9" s="197" t="s">
        <v>96</v>
      </c>
      <c r="G9" s="185"/>
      <c r="H9" s="191">
        <v>2</v>
      </c>
      <c r="I9" s="197">
        <v>0</v>
      </c>
      <c r="J9" s="197"/>
      <c r="K9" s="194">
        <v>1</v>
      </c>
      <c r="L9" s="199">
        <v>15</v>
      </c>
      <c r="M9" s="213" t="s">
        <v>190</v>
      </c>
      <c r="N9" s="213"/>
      <c r="O9" s="213"/>
      <c r="P9" s="197" t="s">
        <v>96</v>
      </c>
      <c r="Q9" s="197" t="s">
        <v>97</v>
      </c>
      <c r="R9" s="185"/>
      <c r="S9" s="191">
        <v>2</v>
      </c>
      <c r="T9" s="197">
        <v>0</v>
      </c>
      <c r="U9" s="197"/>
      <c r="V9" s="194">
        <v>1</v>
      </c>
    </row>
    <row r="10" spans="1:22" ht="24.75" customHeight="1" thickBot="1">
      <c r="A10" s="200"/>
      <c r="B10" s="14" t="s">
        <v>49</v>
      </c>
      <c r="C10" s="16" t="s">
        <v>34</v>
      </c>
      <c r="D10" s="15" t="s">
        <v>50</v>
      </c>
      <c r="E10" s="189"/>
      <c r="F10" s="189"/>
      <c r="G10" s="186"/>
      <c r="H10" s="192"/>
      <c r="I10" s="189"/>
      <c r="J10" s="189"/>
      <c r="K10" s="195"/>
      <c r="L10" s="200"/>
      <c r="M10" s="14" t="s">
        <v>48</v>
      </c>
      <c r="N10" s="16" t="s">
        <v>3</v>
      </c>
      <c r="O10" s="17" t="s">
        <v>43</v>
      </c>
      <c r="P10" s="189"/>
      <c r="Q10" s="189"/>
      <c r="R10" s="186"/>
      <c r="S10" s="192"/>
      <c r="T10" s="189"/>
      <c r="U10" s="189"/>
      <c r="V10" s="195"/>
    </row>
    <row r="11" spans="1:22" ht="15" thickBot="1" thickTop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4.75" customHeight="1" thickBot="1" thickTop="1">
      <c r="A12" s="202" t="s">
        <v>51</v>
      </c>
      <c r="B12" s="203"/>
      <c r="C12" s="203"/>
      <c r="D12" s="203"/>
      <c r="E12" s="4">
        <v>1</v>
      </c>
      <c r="F12" s="4">
        <v>2</v>
      </c>
      <c r="G12" s="5">
        <v>3</v>
      </c>
      <c r="H12" s="6" t="s">
        <v>37</v>
      </c>
      <c r="I12" s="4" t="s">
        <v>38</v>
      </c>
      <c r="J12" s="4" t="s">
        <v>39</v>
      </c>
      <c r="K12" s="7" t="s">
        <v>28</v>
      </c>
      <c r="L12" s="202" t="s">
        <v>52</v>
      </c>
      <c r="M12" s="203"/>
      <c r="N12" s="203"/>
      <c r="O12" s="203"/>
      <c r="P12" s="4">
        <v>1</v>
      </c>
      <c r="Q12" s="4">
        <v>2</v>
      </c>
      <c r="R12" s="5">
        <v>3</v>
      </c>
      <c r="S12" s="6" t="s">
        <v>37</v>
      </c>
      <c r="T12" s="4" t="s">
        <v>38</v>
      </c>
      <c r="U12" s="4" t="s">
        <v>39</v>
      </c>
      <c r="V12" s="7" t="s">
        <v>28</v>
      </c>
    </row>
    <row r="13" spans="1:22" ht="24.75" customHeight="1" thickTop="1">
      <c r="A13" s="207">
        <v>4</v>
      </c>
      <c r="B13" s="204" t="s">
        <v>191</v>
      </c>
      <c r="C13" s="204"/>
      <c r="D13" s="204"/>
      <c r="E13" s="201"/>
      <c r="F13" s="190">
        <v>0</v>
      </c>
      <c r="G13" s="208">
        <v>1</v>
      </c>
      <c r="H13" s="184">
        <v>0</v>
      </c>
      <c r="I13" s="190">
        <v>2</v>
      </c>
      <c r="J13" s="210"/>
      <c r="K13" s="196">
        <v>3</v>
      </c>
      <c r="L13" s="207">
        <v>16</v>
      </c>
      <c r="M13" s="214" t="s">
        <v>192</v>
      </c>
      <c r="N13" s="204"/>
      <c r="O13" s="204"/>
      <c r="P13" s="201"/>
      <c r="Q13" s="197" t="s">
        <v>97</v>
      </c>
      <c r="R13" s="208" t="s">
        <v>97</v>
      </c>
      <c r="S13" s="184">
        <v>2</v>
      </c>
      <c r="T13" s="190">
        <v>0</v>
      </c>
      <c r="U13" s="190"/>
      <c r="V13" s="196">
        <v>1</v>
      </c>
    </row>
    <row r="14" spans="1:22" ht="24.75" customHeight="1">
      <c r="A14" s="199"/>
      <c r="B14" s="8" t="s">
        <v>24</v>
      </c>
      <c r="C14" s="9" t="s">
        <v>46</v>
      </c>
      <c r="D14" s="10" t="s">
        <v>45</v>
      </c>
      <c r="E14" s="187"/>
      <c r="F14" s="197"/>
      <c r="G14" s="209"/>
      <c r="H14" s="191"/>
      <c r="I14" s="197"/>
      <c r="J14" s="197"/>
      <c r="K14" s="194"/>
      <c r="L14" s="199"/>
      <c r="M14" s="8" t="s">
        <v>53</v>
      </c>
      <c r="N14" s="9" t="s">
        <v>22</v>
      </c>
      <c r="O14" s="11" t="s">
        <v>19</v>
      </c>
      <c r="P14" s="187"/>
      <c r="Q14" s="197"/>
      <c r="R14" s="209"/>
      <c r="S14" s="191"/>
      <c r="T14" s="197"/>
      <c r="U14" s="197"/>
      <c r="V14" s="194"/>
    </row>
    <row r="15" spans="1:22" ht="24.75" customHeight="1">
      <c r="A15" s="199">
        <v>5</v>
      </c>
      <c r="B15" s="211" t="s">
        <v>193</v>
      </c>
      <c r="C15" s="205"/>
      <c r="D15" s="205"/>
      <c r="E15" s="197" t="s">
        <v>95</v>
      </c>
      <c r="F15" s="187"/>
      <c r="G15" s="209">
        <v>2</v>
      </c>
      <c r="H15" s="191">
        <v>1</v>
      </c>
      <c r="I15" s="197">
        <v>1</v>
      </c>
      <c r="J15" s="197"/>
      <c r="K15" s="194">
        <v>2</v>
      </c>
      <c r="L15" s="199">
        <v>17</v>
      </c>
      <c r="M15" s="205" t="s">
        <v>194</v>
      </c>
      <c r="N15" s="205"/>
      <c r="O15" s="205"/>
      <c r="P15" s="197">
        <v>3</v>
      </c>
      <c r="Q15" s="187"/>
      <c r="R15" s="209">
        <v>1</v>
      </c>
      <c r="S15" s="191">
        <v>0</v>
      </c>
      <c r="T15" s="197">
        <v>2</v>
      </c>
      <c r="U15" s="197"/>
      <c r="V15" s="194">
        <v>3</v>
      </c>
    </row>
    <row r="16" spans="1:22" ht="24.75" customHeight="1">
      <c r="A16" s="199"/>
      <c r="B16" s="8" t="s">
        <v>23</v>
      </c>
      <c r="C16" s="9" t="s">
        <v>79</v>
      </c>
      <c r="D16" s="10" t="s">
        <v>20</v>
      </c>
      <c r="E16" s="197"/>
      <c r="F16" s="187"/>
      <c r="G16" s="209"/>
      <c r="H16" s="191"/>
      <c r="I16" s="197"/>
      <c r="J16" s="197"/>
      <c r="K16" s="194"/>
      <c r="L16" s="199"/>
      <c r="M16" s="8" t="s">
        <v>49</v>
      </c>
      <c r="N16" s="9" t="s">
        <v>55</v>
      </c>
      <c r="O16" s="11" t="s">
        <v>21</v>
      </c>
      <c r="P16" s="197"/>
      <c r="Q16" s="187"/>
      <c r="R16" s="209"/>
      <c r="S16" s="191"/>
      <c r="T16" s="197"/>
      <c r="U16" s="197"/>
      <c r="V16" s="194"/>
    </row>
    <row r="17" spans="1:22" ht="24.75" customHeight="1">
      <c r="A17" s="199">
        <v>6</v>
      </c>
      <c r="B17" s="211" t="s">
        <v>195</v>
      </c>
      <c r="C17" s="205"/>
      <c r="D17" s="205"/>
      <c r="E17" s="197" t="s">
        <v>119</v>
      </c>
      <c r="F17" s="197" t="s">
        <v>97</v>
      </c>
      <c r="G17" s="185"/>
      <c r="H17" s="191">
        <v>2</v>
      </c>
      <c r="I17" s="197">
        <v>0</v>
      </c>
      <c r="J17" s="212"/>
      <c r="K17" s="194">
        <v>1</v>
      </c>
      <c r="L17" s="199">
        <v>18</v>
      </c>
      <c r="M17" s="205" t="s">
        <v>196</v>
      </c>
      <c r="N17" s="205"/>
      <c r="O17" s="205"/>
      <c r="P17" s="197">
        <v>3</v>
      </c>
      <c r="Q17" s="197" t="s">
        <v>97</v>
      </c>
      <c r="R17" s="185"/>
      <c r="S17" s="191">
        <v>1</v>
      </c>
      <c r="T17" s="197">
        <v>1</v>
      </c>
      <c r="U17" s="197"/>
      <c r="V17" s="194">
        <v>2</v>
      </c>
    </row>
    <row r="18" spans="1:22" ht="24.75" customHeight="1" thickBot="1">
      <c r="A18" s="200"/>
      <c r="B18" s="14" t="s">
        <v>53</v>
      </c>
      <c r="C18" s="20" t="s">
        <v>22</v>
      </c>
      <c r="D18" s="21" t="s">
        <v>21</v>
      </c>
      <c r="E18" s="189"/>
      <c r="F18" s="189"/>
      <c r="G18" s="186"/>
      <c r="H18" s="192"/>
      <c r="I18" s="189"/>
      <c r="J18" s="189"/>
      <c r="K18" s="195"/>
      <c r="L18" s="200"/>
      <c r="M18" s="14" t="s">
        <v>41</v>
      </c>
      <c r="N18" s="16" t="s">
        <v>42</v>
      </c>
      <c r="O18" s="22" t="s">
        <v>21</v>
      </c>
      <c r="P18" s="189"/>
      <c r="Q18" s="189"/>
      <c r="R18" s="186"/>
      <c r="S18" s="192"/>
      <c r="T18" s="189"/>
      <c r="U18" s="189"/>
      <c r="V18" s="195"/>
    </row>
    <row r="19" spans="1:22" ht="15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4.75" customHeight="1" thickBot="1" thickTop="1">
      <c r="A20" s="202" t="s">
        <v>57</v>
      </c>
      <c r="B20" s="203"/>
      <c r="C20" s="203"/>
      <c r="D20" s="203"/>
      <c r="E20" s="4">
        <v>1</v>
      </c>
      <c r="F20" s="4">
        <v>2</v>
      </c>
      <c r="G20" s="5">
        <v>3</v>
      </c>
      <c r="H20" s="6" t="s">
        <v>37</v>
      </c>
      <c r="I20" s="4" t="s">
        <v>38</v>
      </c>
      <c r="J20" s="4" t="s">
        <v>39</v>
      </c>
      <c r="K20" s="7" t="s">
        <v>28</v>
      </c>
      <c r="L20" s="202" t="s">
        <v>58</v>
      </c>
      <c r="M20" s="203"/>
      <c r="N20" s="203"/>
      <c r="O20" s="203"/>
      <c r="P20" s="4">
        <v>1</v>
      </c>
      <c r="Q20" s="4">
        <v>2</v>
      </c>
      <c r="R20" s="5">
        <v>3</v>
      </c>
      <c r="S20" s="6" t="s">
        <v>37</v>
      </c>
      <c r="T20" s="4" t="s">
        <v>38</v>
      </c>
      <c r="U20" s="4" t="s">
        <v>39</v>
      </c>
      <c r="V20" s="7" t="s">
        <v>28</v>
      </c>
    </row>
    <row r="21" spans="1:22" ht="24.75" customHeight="1" thickTop="1">
      <c r="A21" s="207">
        <v>7</v>
      </c>
      <c r="B21" s="204" t="s">
        <v>197</v>
      </c>
      <c r="C21" s="204"/>
      <c r="D21" s="204"/>
      <c r="E21" s="201"/>
      <c r="F21" s="190" t="s">
        <v>119</v>
      </c>
      <c r="G21" s="197">
        <v>1</v>
      </c>
      <c r="H21" s="184">
        <v>1</v>
      </c>
      <c r="I21" s="190">
        <v>1</v>
      </c>
      <c r="J21" s="190"/>
      <c r="K21" s="196">
        <v>2</v>
      </c>
      <c r="L21" s="207">
        <v>19</v>
      </c>
      <c r="M21" s="214" t="s">
        <v>198</v>
      </c>
      <c r="N21" s="204"/>
      <c r="O21" s="204"/>
      <c r="P21" s="201"/>
      <c r="Q21" s="190" t="s">
        <v>96</v>
      </c>
      <c r="R21" s="208" t="s">
        <v>97</v>
      </c>
      <c r="S21" s="184">
        <v>2</v>
      </c>
      <c r="T21" s="190">
        <v>0</v>
      </c>
      <c r="U21" s="190"/>
      <c r="V21" s="196">
        <v>1</v>
      </c>
    </row>
    <row r="22" spans="1:22" ht="24.75" customHeight="1">
      <c r="A22" s="199"/>
      <c r="B22" s="8" t="s">
        <v>48</v>
      </c>
      <c r="C22" s="9" t="s">
        <v>3</v>
      </c>
      <c r="D22" s="10" t="s">
        <v>56</v>
      </c>
      <c r="E22" s="187"/>
      <c r="F22" s="197"/>
      <c r="G22" s="197"/>
      <c r="H22" s="191"/>
      <c r="I22" s="197"/>
      <c r="J22" s="197"/>
      <c r="K22" s="194"/>
      <c r="L22" s="199"/>
      <c r="M22" s="8" t="s">
        <v>23</v>
      </c>
      <c r="N22" s="62" t="s">
        <v>44</v>
      </c>
      <c r="O22" s="19" t="s">
        <v>59</v>
      </c>
      <c r="P22" s="187"/>
      <c r="Q22" s="197"/>
      <c r="R22" s="209"/>
      <c r="S22" s="191"/>
      <c r="T22" s="197"/>
      <c r="U22" s="197"/>
      <c r="V22" s="194"/>
    </row>
    <row r="23" spans="1:22" ht="24.75" customHeight="1">
      <c r="A23" s="199">
        <v>8</v>
      </c>
      <c r="B23" s="213" t="s">
        <v>199</v>
      </c>
      <c r="C23" s="213"/>
      <c r="D23" s="213"/>
      <c r="E23" s="197" t="s">
        <v>98</v>
      </c>
      <c r="F23" s="187"/>
      <c r="G23" s="197" t="s">
        <v>98</v>
      </c>
      <c r="H23" s="191">
        <v>0</v>
      </c>
      <c r="I23" s="197">
        <v>2</v>
      </c>
      <c r="J23" s="197"/>
      <c r="K23" s="194">
        <v>3</v>
      </c>
      <c r="L23" s="199">
        <v>20</v>
      </c>
      <c r="M23" s="205" t="s">
        <v>200</v>
      </c>
      <c r="N23" s="213"/>
      <c r="O23" s="205"/>
      <c r="P23" s="197">
        <v>1</v>
      </c>
      <c r="Q23" s="187"/>
      <c r="R23" s="209" t="s">
        <v>97</v>
      </c>
      <c r="S23" s="191">
        <v>1</v>
      </c>
      <c r="T23" s="197">
        <v>1</v>
      </c>
      <c r="U23" s="197"/>
      <c r="V23" s="194">
        <v>2</v>
      </c>
    </row>
    <row r="24" spans="1:22" ht="24.75" customHeight="1">
      <c r="A24" s="199"/>
      <c r="B24" s="8" t="s">
        <v>24</v>
      </c>
      <c r="C24" s="9" t="s">
        <v>82</v>
      </c>
      <c r="D24" s="10" t="s">
        <v>20</v>
      </c>
      <c r="E24" s="197"/>
      <c r="F24" s="187"/>
      <c r="G24" s="197"/>
      <c r="H24" s="191"/>
      <c r="I24" s="197"/>
      <c r="J24" s="197"/>
      <c r="K24" s="194"/>
      <c r="L24" s="199"/>
      <c r="M24" s="8" t="s">
        <v>41</v>
      </c>
      <c r="N24" s="9" t="s">
        <v>80</v>
      </c>
      <c r="O24" s="10" t="s">
        <v>21</v>
      </c>
      <c r="P24" s="197"/>
      <c r="Q24" s="187"/>
      <c r="R24" s="209"/>
      <c r="S24" s="191"/>
      <c r="T24" s="197"/>
      <c r="U24" s="197"/>
      <c r="V24" s="194"/>
    </row>
    <row r="25" spans="1:22" ht="24.75" customHeight="1">
      <c r="A25" s="199">
        <v>9</v>
      </c>
      <c r="B25" s="188" t="s">
        <v>201</v>
      </c>
      <c r="C25" s="198"/>
      <c r="D25" s="198"/>
      <c r="E25" s="197" t="s">
        <v>119</v>
      </c>
      <c r="F25" s="197" t="s">
        <v>119</v>
      </c>
      <c r="G25" s="185"/>
      <c r="H25" s="191">
        <v>2</v>
      </c>
      <c r="I25" s="197">
        <v>0</v>
      </c>
      <c r="J25" s="197"/>
      <c r="K25" s="194">
        <v>1</v>
      </c>
      <c r="L25" s="199">
        <v>21</v>
      </c>
      <c r="M25" s="205" t="s">
        <v>202</v>
      </c>
      <c r="N25" s="205"/>
      <c r="O25" s="205"/>
      <c r="P25" s="197">
        <v>1</v>
      </c>
      <c r="Q25" s="197">
        <v>0</v>
      </c>
      <c r="R25" s="185"/>
      <c r="S25" s="191">
        <v>0</v>
      </c>
      <c r="T25" s="197">
        <v>2</v>
      </c>
      <c r="U25" s="197"/>
      <c r="V25" s="194">
        <v>3</v>
      </c>
    </row>
    <row r="26" spans="1:22" ht="24.75" customHeight="1" thickBot="1">
      <c r="A26" s="200"/>
      <c r="B26" s="14" t="s">
        <v>49</v>
      </c>
      <c r="C26" s="16" t="s">
        <v>55</v>
      </c>
      <c r="D26" s="15" t="s">
        <v>61</v>
      </c>
      <c r="E26" s="189"/>
      <c r="F26" s="189"/>
      <c r="G26" s="186"/>
      <c r="H26" s="192"/>
      <c r="I26" s="189"/>
      <c r="J26" s="189"/>
      <c r="K26" s="195"/>
      <c r="L26" s="200"/>
      <c r="M26" s="14" t="s">
        <v>48</v>
      </c>
      <c r="N26" s="16" t="s">
        <v>54</v>
      </c>
      <c r="O26" s="17" t="s">
        <v>19</v>
      </c>
      <c r="P26" s="189"/>
      <c r="Q26" s="189"/>
      <c r="R26" s="186"/>
      <c r="S26" s="192"/>
      <c r="T26" s="189"/>
      <c r="U26" s="189"/>
      <c r="V26" s="195"/>
    </row>
    <row r="27" spans="1:22" ht="15" thickBot="1" thickTop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24.75" customHeight="1" thickBot="1" thickTop="1">
      <c r="A28" s="202" t="s">
        <v>62</v>
      </c>
      <c r="B28" s="203"/>
      <c r="C28" s="203"/>
      <c r="D28" s="203"/>
      <c r="E28" s="4">
        <v>1</v>
      </c>
      <c r="F28" s="4">
        <v>2</v>
      </c>
      <c r="G28" s="5">
        <v>3</v>
      </c>
      <c r="H28" s="6" t="s">
        <v>37</v>
      </c>
      <c r="I28" s="4" t="s">
        <v>38</v>
      </c>
      <c r="J28" s="4" t="s">
        <v>39</v>
      </c>
      <c r="K28" s="7" t="s">
        <v>28</v>
      </c>
      <c r="L28" s="202" t="s">
        <v>63</v>
      </c>
      <c r="M28" s="203"/>
      <c r="N28" s="203"/>
      <c r="O28" s="203"/>
      <c r="P28" s="4">
        <v>1</v>
      </c>
      <c r="Q28" s="4">
        <v>2</v>
      </c>
      <c r="R28" s="5">
        <v>3</v>
      </c>
      <c r="S28" s="6" t="s">
        <v>37</v>
      </c>
      <c r="T28" s="4" t="s">
        <v>38</v>
      </c>
      <c r="U28" s="4" t="s">
        <v>39</v>
      </c>
      <c r="V28" s="7" t="s">
        <v>28</v>
      </c>
    </row>
    <row r="29" spans="1:22" ht="24.75" customHeight="1" thickTop="1">
      <c r="A29" s="207">
        <v>10</v>
      </c>
      <c r="B29" s="214" t="s">
        <v>203</v>
      </c>
      <c r="C29" s="204"/>
      <c r="D29" s="204"/>
      <c r="E29" s="201"/>
      <c r="F29" s="190">
        <v>2</v>
      </c>
      <c r="G29" s="197" t="s">
        <v>127</v>
      </c>
      <c r="H29" s="184">
        <v>1</v>
      </c>
      <c r="I29" s="190">
        <v>1</v>
      </c>
      <c r="J29" s="190"/>
      <c r="K29" s="196">
        <v>2</v>
      </c>
      <c r="L29" s="207">
        <v>22</v>
      </c>
      <c r="M29" s="214" t="s">
        <v>204</v>
      </c>
      <c r="N29" s="204"/>
      <c r="O29" s="204"/>
      <c r="P29" s="201"/>
      <c r="Q29" s="190" t="s">
        <v>97</v>
      </c>
      <c r="R29" s="197" t="s">
        <v>127</v>
      </c>
      <c r="S29" s="184">
        <v>2</v>
      </c>
      <c r="T29" s="190">
        <v>0</v>
      </c>
      <c r="U29" s="190"/>
      <c r="V29" s="196">
        <v>1</v>
      </c>
    </row>
    <row r="30" spans="1:22" ht="24.75" customHeight="1">
      <c r="A30" s="199"/>
      <c r="B30" s="8" t="s">
        <v>23</v>
      </c>
      <c r="C30" s="9" t="s">
        <v>60</v>
      </c>
      <c r="D30" s="10" t="s">
        <v>59</v>
      </c>
      <c r="E30" s="187"/>
      <c r="F30" s="197"/>
      <c r="G30" s="197"/>
      <c r="H30" s="191"/>
      <c r="I30" s="197"/>
      <c r="J30" s="197"/>
      <c r="K30" s="194"/>
      <c r="L30" s="199"/>
      <c r="M30" s="23" t="s">
        <v>49</v>
      </c>
      <c r="N30" s="24" t="s">
        <v>34</v>
      </c>
      <c r="O30" s="10" t="s">
        <v>20</v>
      </c>
      <c r="P30" s="187"/>
      <c r="Q30" s="197"/>
      <c r="R30" s="197"/>
      <c r="S30" s="191"/>
      <c r="T30" s="197"/>
      <c r="U30" s="197"/>
      <c r="V30" s="194"/>
    </row>
    <row r="31" spans="1:22" ht="24.75" customHeight="1">
      <c r="A31" s="199">
        <v>11</v>
      </c>
      <c r="B31" s="205" t="s">
        <v>205</v>
      </c>
      <c r="C31" s="205"/>
      <c r="D31" s="205"/>
      <c r="E31" s="197" t="s">
        <v>95</v>
      </c>
      <c r="F31" s="187"/>
      <c r="G31" s="197" t="s">
        <v>97</v>
      </c>
      <c r="H31" s="191">
        <v>2</v>
      </c>
      <c r="I31" s="197">
        <v>0</v>
      </c>
      <c r="J31" s="197"/>
      <c r="K31" s="194">
        <v>1</v>
      </c>
      <c r="L31" s="215">
        <v>23</v>
      </c>
      <c r="M31" s="216" t="s">
        <v>206</v>
      </c>
      <c r="N31" s="213"/>
      <c r="O31" s="217"/>
      <c r="P31" s="218">
        <v>1</v>
      </c>
      <c r="Q31" s="187"/>
      <c r="R31" s="197" t="s">
        <v>119</v>
      </c>
      <c r="S31" s="191">
        <v>1</v>
      </c>
      <c r="T31" s="197">
        <v>1</v>
      </c>
      <c r="U31" s="197"/>
      <c r="V31" s="194">
        <v>2</v>
      </c>
    </row>
    <row r="32" spans="1:22" ht="24.75" customHeight="1">
      <c r="A32" s="199"/>
      <c r="B32" s="8" t="s">
        <v>41</v>
      </c>
      <c r="C32" s="9" t="s">
        <v>42</v>
      </c>
      <c r="D32" s="10" t="s">
        <v>64</v>
      </c>
      <c r="E32" s="197"/>
      <c r="F32" s="187"/>
      <c r="G32" s="197"/>
      <c r="H32" s="191"/>
      <c r="I32" s="197"/>
      <c r="J32" s="197"/>
      <c r="K32" s="194"/>
      <c r="L32" s="199"/>
      <c r="M32" s="8" t="s">
        <v>53</v>
      </c>
      <c r="N32" s="12" t="s">
        <v>22</v>
      </c>
      <c r="O32" s="10" t="s">
        <v>21</v>
      </c>
      <c r="P32" s="197"/>
      <c r="Q32" s="187"/>
      <c r="R32" s="197"/>
      <c r="S32" s="191"/>
      <c r="T32" s="197"/>
      <c r="U32" s="197"/>
      <c r="V32" s="194"/>
    </row>
    <row r="33" spans="1:22" ht="24.75" customHeight="1">
      <c r="A33" s="199">
        <v>12</v>
      </c>
      <c r="B33" s="211" t="s">
        <v>207</v>
      </c>
      <c r="C33" s="205"/>
      <c r="D33" s="205"/>
      <c r="E33" s="197">
        <v>1</v>
      </c>
      <c r="F33" s="197">
        <v>1</v>
      </c>
      <c r="G33" s="185"/>
      <c r="H33" s="191">
        <v>0</v>
      </c>
      <c r="I33" s="197">
        <v>2</v>
      </c>
      <c r="J33" s="197"/>
      <c r="K33" s="194">
        <v>3</v>
      </c>
      <c r="L33" s="199">
        <v>24</v>
      </c>
      <c r="M33" s="205" t="s">
        <v>208</v>
      </c>
      <c r="N33" s="205"/>
      <c r="O33" s="205"/>
      <c r="P33" s="197">
        <v>2</v>
      </c>
      <c r="Q33" s="197">
        <v>3</v>
      </c>
      <c r="R33" s="185"/>
      <c r="S33" s="191">
        <v>0</v>
      </c>
      <c r="T33" s="197">
        <v>2</v>
      </c>
      <c r="U33" s="197"/>
      <c r="V33" s="194">
        <v>3</v>
      </c>
    </row>
    <row r="34" spans="1:22" ht="24.75" customHeight="1" thickBot="1">
      <c r="A34" s="200"/>
      <c r="B34" s="14" t="s">
        <v>53</v>
      </c>
      <c r="C34" s="16" t="s">
        <v>22</v>
      </c>
      <c r="D34" s="17" t="s">
        <v>21</v>
      </c>
      <c r="E34" s="189"/>
      <c r="F34" s="189"/>
      <c r="G34" s="186"/>
      <c r="H34" s="192"/>
      <c r="I34" s="189"/>
      <c r="J34" s="189"/>
      <c r="K34" s="195"/>
      <c r="L34" s="200"/>
      <c r="M34" s="14" t="s">
        <v>24</v>
      </c>
      <c r="N34" s="16" t="s">
        <v>46</v>
      </c>
      <c r="O34" s="17" t="s">
        <v>20</v>
      </c>
      <c r="P34" s="189"/>
      <c r="Q34" s="189"/>
      <c r="R34" s="186"/>
      <c r="S34" s="192"/>
      <c r="T34" s="189"/>
      <c r="U34" s="189"/>
      <c r="V34" s="195"/>
    </row>
    <row r="35" ht="14.25" thickTop="1"/>
    <row r="39" spans="2:4" ht="13.5">
      <c r="B39" s="193"/>
      <c r="C39" s="193"/>
      <c r="D39" s="193"/>
    </row>
    <row r="40" spans="2:4" ht="13.5">
      <c r="B40" s="25"/>
      <c r="C40" s="25"/>
      <c r="D40" s="25"/>
    </row>
  </sheetData>
  <sheetProtection/>
  <mergeCells count="226">
    <mergeCell ref="T33:T34"/>
    <mergeCell ref="L31:L32"/>
    <mergeCell ref="M31:O31"/>
    <mergeCell ref="P31:P32"/>
    <mergeCell ref="L33:L34"/>
    <mergeCell ref="M33:O33"/>
    <mergeCell ref="P33:P34"/>
    <mergeCell ref="T31:T32"/>
    <mergeCell ref="R31:R32"/>
    <mergeCell ref="Q31:Q32"/>
    <mergeCell ref="T29:T30"/>
    <mergeCell ref="Q29:Q30"/>
    <mergeCell ref="R29:R30"/>
    <mergeCell ref="S31:S32"/>
    <mergeCell ref="S29:S30"/>
    <mergeCell ref="V33:V34"/>
    <mergeCell ref="U29:U30"/>
    <mergeCell ref="V29:V30"/>
    <mergeCell ref="V31:V32"/>
    <mergeCell ref="U31:U32"/>
    <mergeCell ref="U33:U34"/>
    <mergeCell ref="P21:P22"/>
    <mergeCell ref="S25:S26"/>
    <mergeCell ref="R23:R24"/>
    <mergeCell ref="S23:S24"/>
    <mergeCell ref="P25:P26"/>
    <mergeCell ref="R33:R34"/>
    <mergeCell ref="S33:S34"/>
    <mergeCell ref="Q23:Q24"/>
    <mergeCell ref="Q33:Q34"/>
    <mergeCell ref="Q25:Q26"/>
    <mergeCell ref="R25:R26"/>
    <mergeCell ref="L28:O28"/>
    <mergeCell ref="L29:L30"/>
    <mergeCell ref="L25:L26"/>
    <mergeCell ref="M25:O25"/>
    <mergeCell ref="M29:O29"/>
    <mergeCell ref="P29:P30"/>
    <mergeCell ref="S17:S18"/>
    <mergeCell ref="T17:T18"/>
    <mergeCell ref="U17:U18"/>
    <mergeCell ref="T25:T26"/>
    <mergeCell ref="T23:T24"/>
    <mergeCell ref="Q21:Q22"/>
    <mergeCell ref="R21:R22"/>
    <mergeCell ref="S21:S22"/>
    <mergeCell ref="T21:T22"/>
    <mergeCell ref="V25:V26"/>
    <mergeCell ref="V17:V18"/>
    <mergeCell ref="U21:U22"/>
    <mergeCell ref="V21:V22"/>
    <mergeCell ref="U23:U24"/>
    <mergeCell ref="V23:V24"/>
    <mergeCell ref="U25:U26"/>
    <mergeCell ref="U15:U16"/>
    <mergeCell ref="V15:V16"/>
    <mergeCell ref="L17:L18"/>
    <mergeCell ref="M17:O17"/>
    <mergeCell ref="P17:P18"/>
    <mergeCell ref="Q17:Q18"/>
    <mergeCell ref="R17:R18"/>
    <mergeCell ref="T15:T16"/>
    <mergeCell ref="R15:R16"/>
    <mergeCell ref="T13:T14"/>
    <mergeCell ref="L15:L16"/>
    <mergeCell ref="M15:O15"/>
    <mergeCell ref="P15:P16"/>
    <mergeCell ref="Q15:Q16"/>
    <mergeCell ref="S15:S16"/>
    <mergeCell ref="Q13:Q14"/>
    <mergeCell ref="R13:R14"/>
    <mergeCell ref="S13:S14"/>
    <mergeCell ref="V7:V8"/>
    <mergeCell ref="U13:U14"/>
    <mergeCell ref="V13:V14"/>
    <mergeCell ref="U9:U10"/>
    <mergeCell ref="V9:V10"/>
    <mergeCell ref="L9:L10"/>
    <mergeCell ref="M9:O9"/>
    <mergeCell ref="P9:P10"/>
    <mergeCell ref="Q9:Q10"/>
    <mergeCell ref="R9:R10"/>
    <mergeCell ref="S9:S10"/>
    <mergeCell ref="T9:T10"/>
    <mergeCell ref="U5:U6"/>
    <mergeCell ref="R5:R6"/>
    <mergeCell ref="T7:T8"/>
    <mergeCell ref="U7:U8"/>
    <mergeCell ref="V5:V6"/>
    <mergeCell ref="S5:S6"/>
    <mergeCell ref="T5:T6"/>
    <mergeCell ref="L7:L8"/>
    <mergeCell ref="M7:O7"/>
    <mergeCell ref="P7:P8"/>
    <mergeCell ref="Q7:Q8"/>
    <mergeCell ref="R7:R8"/>
    <mergeCell ref="S7:S8"/>
    <mergeCell ref="Q5:Q6"/>
    <mergeCell ref="L12:O12"/>
    <mergeCell ref="L23:L24"/>
    <mergeCell ref="M23:O23"/>
    <mergeCell ref="P23:P24"/>
    <mergeCell ref="L13:L14"/>
    <mergeCell ref="M13:O13"/>
    <mergeCell ref="P13:P14"/>
    <mergeCell ref="L20:O20"/>
    <mergeCell ref="L21:L22"/>
    <mergeCell ref="M21:O21"/>
    <mergeCell ref="L4:O4"/>
    <mergeCell ref="L5:L6"/>
    <mergeCell ref="M5:O5"/>
    <mergeCell ref="P5:P6"/>
    <mergeCell ref="H31:H32"/>
    <mergeCell ref="I31:I32"/>
    <mergeCell ref="J31:J32"/>
    <mergeCell ref="K29:K30"/>
    <mergeCell ref="K31:K32"/>
    <mergeCell ref="K33:K34"/>
    <mergeCell ref="H33:H34"/>
    <mergeCell ref="I33:I34"/>
    <mergeCell ref="J33:J34"/>
    <mergeCell ref="G31:G32"/>
    <mergeCell ref="A33:A34"/>
    <mergeCell ref="B33:D33"/>
    <mergeCell ref="E33:E34"/>
    <mergeCell ref="F33:F34"/>
    <mergeCell ref="A31:A32"/>
    <mergeCell ref="B31:D31"/>
    <mergeCell ref="E31:E32"/>
    <mergeCell ref="F31:F32"/>
    <mergeCell ref="G33:G34"/>
    <mergeCell ref="K25:K26"/>
    <mergeCell ref="A28:D28"/>
    <mergeCell ref="A29:A30"/>
    <mergeCell ref="B29:D29"/>
    <mergeCell ref="E29:E30"/>
    <mergeCell ref="F29:F30"/>
    <mergeCell ref="G29:G30"/>
    <mergeCell ref="H29:H30"/>
    <mergeCell ref="I29:I30"/>
    <mergeCell ref="A25:A26"/>
    <mergeCell ref="B25:D25"/>
    <mergeCell ref="E25:E26"/>
    <mergeCell ref="F25:F26"/>
    <mergeCell ref="J29:J30"/>
    <mergeCell ref="G25:G26"/>
    <mergeCell ref="H25:H26"/>
    <mergeCell ref="I25:I26"/>
    <mergeCell ref="J25:J26"/>
    <mergeCell ref="K21:K22"/>
    <mergeCell ref="A23:A24"/>
    <mergeCell ref="E23:E24"/>
    <mergeCell ref="F23:F24"/>
    <mergeCell ref="G23:G24"/>
    <mergeCell ref="H23:H24"/>
    <mergeCell ref="I23:I24"/>
    <mergeCell ref="J23:J24"/>
    <mergeCell ref="K23:K24"/>
    <mergeCell ref="B23:D23"/>
    <mergeCell ref="K17:K18"/>
    <mergeCell ref="A20:D20"/>
    <mergeCell ref="A21:A22"/>
    <mergeCell ref="B21:D21"/>
    <mergeCell ref="E21:E22"/>
    <mergeCell ref="F21:F22"/>
    <mergeCell ref="G21:G22"/>
    <mergeCell ref="H21:H22"/>
    <mergeCell ref="I21:I22"/>
    <mergeCell ref="J21:J22"/>
    <mergeCell ref="G17:G18"/>
    <mergeCell ref="H17:H18"/>
    <mergeCell ref="I17:I18"/>
    <mergeCell ref="J17:J18"/>
    <mergeCell ref="A17:A18"/>
    <mergeCell ref="B17:D17"/>
    <mergeCell ref="E17:E18"/>
    <mergeCell ref="F17:F18"/>
    <mergeCell ref="K13:K14"/>
    <mergeCell ref="A15:A16"/>
    <mergeCell ref="B15:D15"/>
    <mergeCell ref="E15:E16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A12:D12"/>
    <mergeCell ref="A13:A14"/>
    <mergeCell ref="E13:E14"/>
    <mergeCell ref="F13:F14"/>
    <mergeCell ref="B13:D13"/>
    <mergeCell ref="A4:D4"/>
    <mergeCell ref="B5:D5"/>
    <mergeCell ref="B7:D7"/>
    <mergeCell ref="A1:K1"/>
    <mergeCell ref="A5:A6"/>
    <mergeCell ref="A7:A8"/>
    <mergeCell ref="A9:A10"/>
    <mergeCell ref="E7:E8"/>
    <mergeCell ref="E5:E6"/>
    <mergeCell ref="E9:E10"/>
    <mergeCell ref="F9:F10"/>
    <mergeCell ref="F7:F8"/>
    <mergeCell ref="F5:F6"/>
    <mergeCell ref="B9:D9"/>
    <mergeCell ref="H9:H10"/>
    <mergeCell ref="H7:H8"/>
    <mergeCell ref="H5:H6"/>
    <mergeCell ref="G9:G10"/>
    <mergeCell ref="G7:G8"/>
    <mergeCell ref="G5:G6"/>
    <mergeCell ref="B39:D39"/>
    <mergeCell ref="K9:K10"/>
    <mergeCell ref="K7:K8"/>
    <mergeCell ref="K5:K6"/>
    <mergeCell ref="J9:J10"/>
    <mergeCell ref="J7:J8"/>
    <mergeCell ref="J5:J6"/>
    <mergeCell ref="I9:I10"/>
    <mergeCell ref="I7:I8"/>
    <mergeCell ref="I5:I6"/>
  </mergeCells>
  <printOptions/>
  <pageMargins left="0.5118110236220472" right="0.5905511811023623" top="0.6692913385826772" bottom="0.984251968503937" header="0.5118110236220472" footer="0.5118110236220472"/>
  <pageSetup horizontalDpi="600" verticalDpi="600" orientation="portrait" paperSize="9" scale="9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zoomScalePageLayoutView="0" workbookViewId="0" topLeftCell="A1">
      <selection activeCell="F7" sqref="F7:G12"/>
    </sheetView>
  </sheetViews>
  <sheetFormatPr defaultColWidth="9.00390625" defaultRowHeight="13.5"/>
  <cols>
    <col min="1" max="1" width="3.625" style="27" customWidth="1"/>
    <col min="2" max="2" width="7.625" style="27" customWidth="1"/>
    <col min="3" max="3" width="16.625" style="27" customWidth="1"/>
    <col min="4" max="4" width="8.625" style="27" customWidth="1"/>
    <col min="5" max="7" width="9.00390625" style="27" customWidth="1"/>
    <col min="8" max="11" width="6.625" style="27" customWidth="1"/>
    <col min="12" max="12" width="3.625" style="27" customWidth="1"/>
    <col min="13" max="13" width="7.625" style="27" customWidth="1"/>
    <col min="14" max="14" width="16.625" style="27" customWidth="1"/>
    <col min="15" max="15" width="8.625" style="27" customWidth="1"/>
    <col min="16" max="18" width="9.00390625" style="27" customWidth="1"/>
    <col min="19" max="22" width="6.625" style="27" customWidth="1"/>
    <col min="23" max="16384" width="9.00390625" style="27" customWidth="1"/>
  </cols>
  <sheetData>
    <row r="1" spans="1:22" ht="18.75">
      <c r="A1" s="248" t="s">
        <v>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3" spans="1:12" ht="19.5" thickBot="1">
      <c r="A3" s="28"/>
      <c r="L3" s="28"/>
    </row>
    <row r="4" spans="1:22" ht="24.75" customHeight="1" thickBot="1" thickTop="1">
      <c r="A4" s="238" t="s">
        <v>27</v>
      </c>
      <c r="B4" s="239"/>
      <c r="C4" s="239"/>
      <c r="D4" s="239"/>
      <c r="E4" s="29">
        <v>1</v>
      </c>
      <c r="F4" s="29">
        <v>2</v>
      </c>
      <c r="G4" s="30">
        <v>3</v>
      </c>
      <c r="H4" s="31" t="s">
        <v>37</v>
      </c>
      <c r="I4" s="29" t="s">
        <v>38</v>
      </c>
      <c r="J4" s="29" t="s">
        <v>39</v>
      </c>
      <c r="K4" s="32" t="s">
        <v>28</v>
      </c>
      <c r="L4" s="238" t="s">
        <v>137</v>
      </c>
      <c r="M4" s="239"/>
      <c r="N4" s="239"/>
      <c r="O4" s="239"/>
      <c r="P4" s="29">
        <v>1</v>
      </c>
      <c r="Q4" s="29">
        <v>2</v>
      </c>
      <c r="R4" s="30">
        <v>3</v>
      </c>
      <c r="S4" s="31" t="s">
        <v>37</v>
      </c>
      <c r="T4" s="29" t="s">
        <v>38</v>
      </c>
      <c r="U4" s="29" t="s">
        <v>39</v>
      </c>
      <c r="V4" s="32" t="s">
        <v>28</v>
      </c>
    </row>
    <row r="5" spans="1:22" ht="24.75" customHeight="1" thickTop="1">
      <c r="A5" s="240">
        <v>1</v>
      </c>
      <c r="B5" s="247" t="s">
        <v>68</v>
      </c>
      <c r="C5" s="247"/>
      <c r="D5" s="247"/>
      <c r="E5" s="237"/>
      <c r="F5" s="235" t="s">
        <v>99</v>
      </c>
      <c r="G5" s="235" t="s">
        <v>99</v>
      </c>
      <c r="H5" s="233">
        <v>2</v>
      </c>
      <c r="I5" s="235">
        <v>0</v>
      </c>
      <c r="J5" s="235"/>
      <c r="K5" s="236">
        <v>1</v>
      </c>
      <c r="L5" s="240">
        <v>13</v>
      </c>
      <c r="M5" s="247" t="s">
        <v>209</v>
      </c>
      <c r="N5" s="247"/>
      <c r="O5" s="247"/>
      <c r="P5" s="237"/>
      <c r="Q5" s="235" t="s">
        <v>99</v>
      </c>
      <c r="R5" s="245" t="s">
        <v>99</v>
      </c>
      <c r="S5" s="233">
        <v>2</v>
      </c>
      <c r="T5" s="235">
        <v>0</v>
      </c>
      <c r="U5" s="235"/>
      <c r="V5" s="236">
        <v>1</v>
      </c>
    </row>
    <row r="6" spans="1:22" ht="24.75" customHeight="1">
      <c r="A6" s="228"/>
      <c r="B6" s="33" t="s">
        <v>41</v>
      </c>
      <c r="C6" s="33" t="s">
        <v>69</v>
      </c>
      <c r="D6" s="33" t="s">
        <v>100</v>
      </c>
      <c r="E6" s="230"/>
      <c r="F6" s="220"/>
      <c r="G6" s="220"/>
      <c r="H6" s="226"/>
      <c r="I6" s="220"/>
      <c r="J6" s="220"/>
      <c r="K6" s="222"/>
      <c r="L6" s="228"/>
      <c r="M6" s="33" t="s">
        <v>48</v>
      </c>
      <c r="N6" s="33" t="s">
        <v>76</v>
      </c>
      <c r="O6" s="33" t="s">
        <v>101</v>
      </c>
      <c r="P6" s="230"/>
      <c r="Q6" s="220"/>
      <c r="R6" s="244"/>
      <c r="S6" s="226"/>
      <c r="T6" s="220"/>
      <c r="U6" s="220"/>
      <c r="V6" s="222"/>
    </row>
    <row r="7" spans="1:22" ht="24.75" customHeight="1">
      <c r="A7" s="228">
        <v>2</v>
      </c>
      <c r="B7" s="219" t="s">
        <v>210</v>
      </c>
      <c r="C7" s="219"/>
      <c r="D7" s="219"/>
      <c r="E7" s="220">
        <v>0</v>
      </c>
      <c r="F7" s="230"/>
      <c r="G7" s="235" t="s">
        <v>138</v>
      </c>
      <c r="H7" s="226">
        <v>1</v>
      </c>
      <c r="I7" s="220">
        <v>1</v>
      </c>
      <c r="J7" s="220"/>
      <c r="K7" s="222">
        <v>2</v>
      </c>
      <c r="L7" s="228">
        <v>14</v>
      </c>
      <c r="M7" s="219" t="s">
        <v>211</v>
      </c>
      <c r="N7" s="219"/>
      <c r="O7" s="219"/>
      <c r="P7" s="220">
        <v>1</v>
      </c>
      <c r="Q7" s="230"/>
      <c r="R7" s="235">
        <v>0</v>
      </c>
      <c r="S7" s="226">
        <v>0</v>
      </c>
      <c r="T7" s="220">
        <v>2</v>
      </c>
      <c r="U7" s="220"/>
      <c r="V7" s="222">
        <v>3</v>
      </c>
    </row>
    <row r="8" spans="1:22" ht="24.75" customHeight="1">
      <c r="A8" s="228"/>
      <c r="B8" s="54" t="s">
        <v>24</v>
      </c>
      <c r="C8" s="55" t="s">
        <v>84</v>
      </c>
      <c r="D8" s="56" t="s">
        <v>20</v>
      </c>
      <c r="E8" s="220"/>
      <c r="F8" s="230"/>
      <c r="G8" s="220"/>
      <c r="H8" s="226"/>
      <c r="I8" s="220"/>
      <c r="J8" s="220"/>
      <c r="K8" s="222"/>
      <c r="L8" s="228"/>
      <c r="M8" s="54" t="s">
        <v>49</v>
      </c>
      <c r="N8" s="55" t="s">
        <v>85</v>
      </c>
      <c r="O8" s="56" t="s">
        <v>102</v>
      </c>
      <c r="P8" s="220"/>
      <c r="Q8" s="230"/>
      <c r="R8" s="220"/>
      <c r="S8" s="226"/>
      <c r="T8" s="220"/>
      <c r="U8" s="220"/>
      <c r="V8" s="222"/>
    </row>
    <row r="9" spans="1:22" ht="24.75" customHeight="1">
      <c r="A9" s="228">
        <v>3</v>
      </c>
      <c r="B9" s="219" t="s">
        <v>212</v>
      </c>
      <c r="C9" s="219"/>
      <c r="D9" s="219"/>
      <c r="E9" s="220">
        <v>2</v>
      </c>
      <c r="F9" s="220">
        <v>2</v>
      </c>
      <c r="G9" s="224"/>
      <c r="H9" s="226">
        <v>0</v>
      </c>
      <c r="I9" s="220">
        <v>2</v>
      </c>
      <c r="J9" s="220"/>
      <c r="K9" s="222">
        <v>3</v>
      </c>
      <c r="L9" s="228">
        <v>15</v>
      </c>
      <c r="M9" s="219" t="s">
        <v>213</v>
      </c>
      <c r="N9" s="219"/>
      <c r="O9" s="219"/>
      <c r="P9" s="220">
        <v>1</v>
      </c>
      <c r="Q9" s="220" t="s">
        <v>105</v>
      </c>
      <c r="R9" s="224"/>
      <c r="S9" s="226">
        <v>1</v>
      </c>
      <c r="T9" s="220">
        <v>1</v>
      </c>
      <c r="U9" s="220"/>
      <c r="V9" s="222">
        <v>2</v>
      </c>
    </row>
    <row r="10" spans="1:22" ht="24.75" customHeight="1" thickBot="1">
      <c r="A10" s="229"/>
      <c r="B10" s="57" t="s">
        <v>23</v>
      </c>
      <c r="C10" s="58" t="s">
        <v>44</v>
      </c>
      <c r="D10" s="59" t="s">
        <v>89</v>
      </c>
      <c r="E10" s="221"/>
      <c r="F10" s="221"/>
      <c r="G10" s="225"/>
      <c r="H10" s="227"/>
      <c r="I10" s="221"/>
      <c r="J10" s="221"/>
      <c r="K10" s="223"/>
      <c r="L10" s="229"/>
      <c r="M10" s="57" t="s">
        <v>24</v>
      </c>
      <c r="N10" s="58" t="s">
        <v>74</v>
      </c>
      <c r="O10" s="59" t="s">
        <v>19</v>
      </c>
      <c r="P10" s="221"/>
      <c r="Q10" s="221"/>
      <c r="R10" s="225"/>
      <c r="S10" s="227"/>
      <c r="T10" s="221"/>
      <c r="U10" s="221"/>
      <c r="V10" s="223"/>
    </row>
    <row r="11" ht="15" thickBot="1" thickTop="1"/>
    <row r="12" spans="1:22" ht="24.75" customHeight="1" thickBot="1" thickTop="1">
      <c r="A12" s="238" t="s">
        <v>29</v>
      </c>
      <c r="B12" s="239"/>
      <c r="C12" s="239"/>
      <c r="D12" s="239"/>
      <c r="E12" s="29">
        <v>1</v>
      </c>
      <c r="F12" s="29">
        <v>2</v>
      </c>
      <c r="G12" s="30">
        <v>3</v>
      </c>
      <c r="H12" s="31" t="s">
        <v>37</v>
      </c>
      <c r="I12" s="29" t="s">
        <v>38</v>
      </c>
      <c r="J12" s="29" t="s">
        <v>39</v>
      </c>
      <c r="K12" s="32" t="s">
        <v>28</v>
      </c>
      <c r="L12" s="238" t="s">
        <v>139</v>
      </c>
      <c r="M12" s="239"/>
      <c r="N12" s="239"/>
      <c r="O12" s="239"/>
      <c r="P12" s="29">
        <v>1</v>
      </c>
      <c r="Q12" s="29">
        <v>2</v>
      </c>
      <c r="R12" s="30">
        <v>3</v>
      </c>
      <c r="S12" s="31" t="s">
        <v>37</v>
      </c>
      <c r="T12" s="29" t="s">
        <v>38</v>
      </c>
      <c r="U12" s="29" t="s">
        <v>39</v>
      </c>
      <c r="V12" s="32" t="s">
        <v>28</v>
      </c>
    </row>
    <row r="13" spans="1:22" ht="24.75" customHeight="1" thickTop="1">
      <c r="A13" s="240">
        <v>4</v>
      </c>
      <c r="B13" s="241" t="s">
        <v>214</v>
      </c>
      <c r="C13" s="241"/>
      <c r="D13" s="241"/>
      <c r="E13" s="237"/>
      <c r="F13" s="235" t="s">
        <v>140</v>
      </c>
      <c r="G13" s="245" t="s">
        <v>140</v>
      </c>
      <c r="H13" s="233">
        <v>2</v>
      </c>
      <c r="I13" s="235">
        <v>0</v>
      </c>
      <c r="J13" s="235"/>
      <c r="K13" s="236">
        <v>1</v>
      </c>
      <c r="L13" s="240">
        <v>16</v>
      </c>
      <c r="M13" s="241" t="s">
        <v>215</v>
      </c>
      <c r="N13" s="241"/>
      <c r="O13" s="241"/>
      <c r="P13" s="237"/>
      <c r="Q13" s="220">
        <v>2</v>
      </c>
      <c r="R13" s="245">
        <v>2</v>
      </c>
      <c r="S13" s="233">
        <v>0</v>
      </c>
      <c r="T13" s="235">
        <v>2</v>
      </c>
      <c r="U13" s="235"/>
      <c r="V13" s="236">
        <v>3</v>
      </c>
    </row>
    <row r="14" spans="1:22" ht="24.75" customHeight="1">
      <c r="A14" s="228"/>
      <c r="B14" s="54" t="s">
        <v>48</v>
      </c>
      <c r="C14" s="55" t="s">
        <v>73</v>
      </c>
      <c r="D14" s="56" t="s">
        <v>103</v>
      </c>
      <c r="E14" s="230"/>
      <c r="F14" s="220"/>
      <c r="G14" s="244"/>
      <c r="H14" s="226"/>
      <c r="I14" s="220"/>
      <c r="J14" s="220"/>
      <c r="K14" s="222"/>
      <c r="L14" s="228"/>
      <c r="M14" s="54" t="s">
        <v>53</v>
      </c>
      <c r="N14" s="60" t="s">
        <v>22</v>
      </c>
      <c r="O14" s="56" t="s">
        <v>104</v>
      </c>
      <c r="P14" s="230"/>
      <c r="Q14" s="220"/>
      <c r="R14" s="244"/>
      <c r="S14" s="226"/>
      <c r="T14" s="220"/>
      <c r="U14" s="220"/>
      <c r="V14" s="222"/>
    </row>
    <row r="15" spans="1:22" ht="24.75" customHeight="1">
      <c r="A15" s="228">
        <v>5</v>
      </c>
      <c r="B15" s="219" t="s">
        <v>216</v>
      </c>
      <c r="C15" s="219"/>
      <c r="D15" s="219"/>
      <c r="E15" s="220">
        <v>2</v>
      </c>
      <c r="F15" s="230"/>
      <c r="G15" s="244">
        <v>3</v>
      </c>
      <c r="H15" s="226">
        <v>0</v>
      </c>
      <c r="I15" s="220">
        <v>2</v>
      </c>
      <c r="J15" s="220"/>
      <c r="K15" s="222">
        <v>3</v>
      </c>
      <c r="L15" s="228">
        <v>17</v>
      </c>
      <c r="M15" s="219" t="s">
        <v>217</v>
      </c>
      <c r="N15" s="219"/>
      <c r="O15" s="219"/>
      <c r="P15" s="220" t="s">
        <v>105</v>
      </c>
      <c r="Q15" s="230"/>
      <c r="R15" s="244">
        <v>1</v>
      </c>
      <c r="S15" s="226">
        <v>1</v>
      </c>
      <c r="T15" s="220">
        <v>1</v>
      </c>
      <c r="U15" s="220"/>
      <c r="V15" s="222">
        <v>2</v>
      </c>
    </row>
    <row r="16" spans="1:22" ht="24.75" customHeight="1">
      <c r="A16" s="228"/>
      <c r="B16" s="54" t="s">
        <v>49</v>
      </c>
      <c r="C16" s="60" t="s">
        <v>72</v>
      </c>
      <c r="D16" s="56" t="s">
        <v>106</v>
      </c>
      <c r="E16" s="220"/>
      <c r="F16" s="230"/>
      <c r="G16" s="244"/>
      <c r="H16" s="226"/>
      <c r="I16" s="220"/>
      <c r="J16" s="220"/>
      <c r="K16" s="222"/>
      <c r="L16" s="228"/>
      <c r="M16" s="54" t="s">
        <v>23</v>
      </c>
      <c r="N16" s="55" t="s">
        <v>70</v>
      </c>
      <c r="O16" s="65" t="s">
        <v>107</v>
      </c>
      <c r="P16" s="220"/>
      <c r="Q16" s="230"/>
      <c r="R16" s="244"/>
      <c r="S16" s="226"/>
      <c r="T16" s="220"/>
      <c r="U16" s="220"/>
      <c r="V16" s="222"/>
    </row>
    <row r="17" spans="1:22" ht="24.75" customHeight="1">
      <c r="A17" s="228">
        <v>6</v>
      </c>
      <c r="B17" s="219" t="s">
        <v>218</v>
      </c>
      <c r="C17" s="219"/>
      <c r="D17" s="219"/>
      <c r="E17" s="220">
        <v>2</v>
      </c>
      <c r="F17" s="220" t="s">
        <v>141</v>
      </c>
      <c r="G17" s="224"/>
      <c r="H17" s="226">
        <v>1</v>
      </c>
      <c r="I17" s="220">
        <v>1</v>
      </c>
      <c r="J17" s="220"/>
      <c r="K17" s="222">
        <v>2</v>
      </c>
      <c r="L17" s="228">
        <v>18</v>
      </c>
      <c r="M17" s="246" t="s">
        <v>219</v>
      </c>
      <c r="N17" s="246"/>
      <c r="O17" s="246"/>
      <c r="P17" s="220" t="s">
        <v>141</v>
      </c>
      <c r="Q17" s="220" t="s">
        <v>141</v>
      </c>
      <c r="R17" s="224"/>
      <c r="S17" s="226">
        <v>2</v>
      </c>
      <c r="T17" s="220">
        <v>1</v>
      </c>
      <c r="U17" s="220"/>
      <c r="V17" s="222">
        <v>1</v>
      </c>
    </row>
    <row r="18" spans="1:22" ht="24.75" customHeight="1" thickBot="1">
      <c r="A18" s="229"/>
      <c r="B18" s="57" t="s">
        <v>53</v>
      </c>
      <c r="C18" s="58" t="s">
        <v>22</v>
      </c>
      <c r="D18" s="59" t="s">
        <v>104</v>
      </c>
      <c r="E18" s="221"/>
      <c r="F18" s="221"/>
      <c r="G18" s="225"/>
      <c r="H18" s="227"/>
      <c r="I18" s="221"/>
      <c r="J18" s="221"/>
      <c r="K18" s="223"/>
      <c r="L18" s="229"/>
      <c r="M18" s="57" t="s">
        <v>41</v>
      </c>
      <c r="N18" s="61" t="s">
        <v>69</v>
      </c>
      <c r="O18" s="59" t="s">
        <v>100</v>
      </c>
      <c r="P18" s="221"/>
      <c r="Q18" s="221"/>
      <c r="R18" s="225"/>
      <c r="S18" s="227"/>
      <c r="T18" s="221"/>
      <c r="U18" s="221"/>
      <c r="V18" s="223"/>
    </row>
    <row r="19" ht="15" thickBot="1" thickTop="1"/>
    <row r="20" spans="1:22" ht="24.75" customHeight="1" thickBot="1" thickTop="1">
      <c r="A20" s="238" t="s">
        <v>108</v>
      </c>
      <c r="B20" s="239"/>
      <c r="C20" s="239"/>
      <c r="D20" s="239"/>
      <c r="E20" s="29">
        <v>1</v>
      </c>
      <c r="F20" s="29">
        <v>2</v>
      </c>
      <c r="G20" s="30">
        <v>3</v>
      </c>
      <c r="H20" s="31" t="s">
        <v>37</v>
      </c>
      <c r="I20" s="29" t="s">
        <v>38</v>
      </c>
      <c r="J20" s="29" t="s">
        <v>39</v>
      </c>
      <c r="K20" s="32" t="s">
        <v>28</v>
      </c>
      <c r="L20" s="238" t="s">
        <v>142</v>
      </c>
      <c r="M20" s="239"/>
      <c r="N20" s="239"/>
      <c r="O20" s="239"/>
      <c r="P20" s="29">
        <v>1</v>
      </c>
      <c r="Q20" s="29">
        <v>2</v>
      </c>
      <c r="R20" s="30">
        <v>3</v>
      </c>
      <c r="S20" s="31" t="s">
        <v>37</v>
      </c>
      <c r="T20" s="29" t="s">
        <v>38</v>
      </c>
      <c r="U20" s="29" t="s">
        <v>39</v>
      </c>
      <c r="V20" s="32" t="s">
        <v>28</v>
      </c>
    </row>
    <row r="21" spans="1:22" ht="24.75" customHeight="1" thickTop="1">
      <c r="A21" s="240">
        <v>7</v>
      </c>
      <c r="B21" s="241" t="s">
        <v>220</v>
      </c>
      <c r="C21" s="241"/>
      <c r="D21" s="241"/>
      <c r="E21" s="237"/>
      <c r="F21" s="235" t="s">
        <v>140</v>
      </c>
      <c r="G21" s="220">
        <v>1</v>
      </c>
      <c r="H21" s="233">
        <v>1</v>
      </c>
      <c r="I21" s="235">
        <v>1</v>
      </c>
      <c r="J21" s="235"/>
      <c r="K21" s="236">
        <v>2</v>
      </c>
      <c r="L21" s="243">
        <v>19</v>
      </c>
      <c r="M21" s="241" t="s">
        <v>221</v>
      </c>
      <c r="N21" s="241"/>
      <c r="O21" s="241"/>
      <c r="P21" s="237"/>
      <c r="Q21" s="235" t="s">
        <v>140</v>
      </c>
      <c r="R21" s="245">
        <v>2</v>
      </c>
      <c r="S21" s="233">
        <v>1</v>
      </c>
      <c r="T21" s="235">
        <v>1</v>
      </c>
      <c r="U21" s="235"/>
      <c r="V21" s="236">
        <v>2</v>
      </c>
    </row>
    <row r="22" spans="1:22" ht="24.75" customHeight="1">
      <c r="A22" s="228"/>
      <c r="B22" s="54" t="s">
        <v>24</v>
      </c>
      <c r="C22" s="55" t="s">
        <v>83</v>
      </c>
      <c r="D22" s="56" t="s">
        <v>109</v>
      </c>
      <c r="E22" s="230"/>
      <c r="F22" s="220"/>
      <c r="G22" s="220"/>
      <c r="H22" s="226"/>
      <c r="I22" s="220"/>
      <c r="J22" s="220"/>
      <c r="K22" s="222"/>
      <c r="L22" s="231"/>
      <c r="M22" s="54" t="s">
        <v>49</v>
      </c>
      <c r="N22" s="55" t="s">
        <v>75</v>
      </c>
      <c r="O22" s="56" t="s">
        <v>110</v>
      </c>
      <c r="P22" s="230"/>
      <c r="Q22" s="220"/>
      <c r="R22" s="244"/>
      <c r="S22" s="226"/>
      <c r="T22" s="220"/>
      <c r="U22" s="220"/>
      <c r="V22" s="222"/>
    </row>
    <row r="23" spans="1:22" ht="24.75" customHeight="1">
      <c r="A23" s="228">
        <v>8</v>
      </c>
      <c r="B23" s="219" t="s">
        <v>222</v>
      </c>
      <c r="C23" s="219"/>
      <c r="D23" s="219"/>
      <c r="E23" s="220">
        <v>3</v>
      </c>
      <c r="F23" s="230"/>
      <c r="G23" s="220">
        <v>0</v>
      </c>
      <c r="H23" s="226">
        <v>0</v>
      </c>
      <c r="I23" s="220">
        <v>2</v>
      </c>
      <c r="J23" s="220"/>
      <c r="K23" s="222">
        <v>3</v>
      </c>
      <c r="L23" s="231">
        <v>20</v>
      </c>
      <c r="M23" s="219" t="s">
        <v>223</v>
      </c>
      <c r="N23" s="219"/>
      <c r="O23" s="219"/>
      <c r="P23" s="220">
        <v>2</v>
      </c>
      <c r="Q23" s="230"/>
      <c r="R23" s="244">
        <v>2</v>
      </c>
      <c r="S23" s="226">
        <v>0</v>
      </c>
      <c r="T23" s="220">
        <v>2</v>
      </c>
      <c r="U23" s="220"/>
      <c r="V23" s="222">
        <v>3</v>
      </c>
    </row>
    <row r="24" spans="1:22" ht="24.75" customHeight="1">
      <c r="A24" s="228"/>
      <c r="B24" s="54" t="s">
        <v>48</v>
      </c>
      <c r="C24" s="60" t="s">
        <v>76</v>
      </c>
      <c r="D24" s="56" t="s">
        <v>111</v>
      </c>
      <c r="E24" s="220"/>
      <c r="F24" s="230"/>
      <c r="G24" s="220"/>
      <c r="H24" s="226"/>
      <c r="I24" s="220"/>
      <c r="J24" s="220"/>
      <c r="K24" s="222"/>
      <c r="L24" s="231"/>
      <c r="M24" s="54" t="s">
        <v>41</v>
      </c>
      <c r="N24" s="55" t="s">
        <v>93</v>
      </c>
      <c r="O24" s="56" t="s">
        <v>112</v>
      </c>
      <c r="P24" s="220"/>
      <c r="Q24" s="230"/>
      <c r="R24" s="244"/>
      <c r="S24" s="226"/>
      <c r="T24" s="220"/>
      <c r="U24" s="220"/>
      <c r="V24" s="222"/>
    </row>
    <row r="25" spans="1:22" ht="24.75" customHeight="1">
      <c r="A25" s="228">
        <v>9</v>
      </c>
      <c r="B25" s="219" t="s">
        <v>224</v>
      </c>
      <c r="C25" s="219"/>
      <c r="D25" s="219"/>
      <c r="E25" s="220" t="s">
        <v>113</v>
      </c>
      <c r="F25" s="220" t="s">
        <v>113</v>
      </c>
      <c r="G25" s="224"/>
      <c r="H25" s="226">
        <v>2</v>
      </c>
      <c r="I25" s="220">
        <v>0</v>
      </c>
      <c r="J25" s="220"/>
      <c r="K25" s="222">
        <v>1</v>
      </c>
      <c r="L25" s="231">
        <v>21</v>
      </c>
      <c r="M25" s="219" t="s">
        <v>225</v>
      </c>
      <c r="N25" s="219"/>
      <c r="O25" s="219"/>
      <c r="P25" s="220" t="s">
        <v>113</v>
      </c>
      <c r="Q25" s="220" t="s">
        <v>113</v>
      </c>
      <c r="R25" s="224"/>
      <c r="S25" s="226">
        <v>2</v>
      </c>
      <c r="T25" s="220">
        <v>0</v>
      </c>
      <c r="U25" s="220"/>
      <c r="V25" s="222">
        <v>1</v>
      </c>
    </row>
    <row r="26" spans="1:22" ht="24.75" customHeight="1" thickBot="1">
      <c r="A26" s="229"/>
      <c r="B26" s="57" t="s">
        <v>23</v>
      </c>
      <c r="C26" s="58" t="s">
        <v>70</v>
      </c>
      <c r="D26" s="59" t="s">
        <v>107</v>
      </c>
      <c r="E26" s="221"/>
      <c r="F26" s="221"/>
      <c r="G26" s="225"/>
      <c r="H26" s="227"/>
      <c r="I26" s="221"/>
      <c r="J26" s="221"/>
      <c r="K26" s="223"/>
      <c r="L26" s="232"/>
      <c r="M26" s="57" t="s">
        <v>24</v>
      </c>
      <c r="N26" s="58" t="s">
        <v>71</v>
      </c>
      <c r="O26" s="59" t="s">
        <v>114</v>
      </c>
      <c r="P26" s="221"/>
      <c r="Q26" s="221"/>
      <c r="R26" s="225"/>
      <c r="S26" s="227"/>
      <c r="T26" s="221"/>
      <c r="U26" s="221"/>
      <c r="V26" s="223"/>
    </row>
    <row r="27" ht="15" thickBot="1" thickTop="1"/>
    <row r="28" spans="1:22" ht="24.75" customHeight="1" thickBot="1" thickTop="1">
      <c r="A28" s="238" t="s">
        <v>115</v>
      </c>
      <c r="B28" s="239"/>
      <c r="C28" s="239"/>
      <c r="D28" s="239"/>
      <c r="E28" s="29">
        <v>1</v>
      </c>
      <c r="F28" s="29">
        <v>2</v>
      </c>
      <c r="G28" s="30">
        <v>3</v>
      </c>
      <c r="H28" s="31" t="s">
        <v>37</v>
      </c>
      <c r="I28" s="29" t="s">
        <v>38</v>
      </c>
      <c r="J28" s="29" t="s">
        <v>39</v>
      </c>
      <c r="K28" s="32" t="s">
        <v>28</v>
      </c>
      <c r="L28" s="238" t="s">
        <v>143</v>
      </c>
      <c r="M28" s="239"/>
      <c r="N28" s="239"/>
      <c r="O28" s="239"/>
      <c r="P28" s="29">
        <v>1</v>
      </c>
      <c r="Q28" s="29">
        <v>2</v>
      </c>
      <c r="R28" s="30">
        <v>3</v>
      </c>
      <c r="S28" s="31" t="s">
        <v>37</v>
      </c>
      <c r="T28" s="29" t="s">
        <v>38</v>
      </c>
      <c r="U28" s="29" t="s">
        <v>39</v>
      </c>
      <c r="V28" s="32" t="s">
        <v>28</v>
      </c>
    </row>
    <row r="29" spans="1:22" ht="24.75" customHeight="1" thickTop="1">
      <c r="A29" s="240">
        <v>10</v>
      </c>
      <c r="B29" s="241" t="s">
        <v>226</v>
      </c>
      <c r="C29" s="241"/>
      <c r="D29" s="241"/>
      <c r="E29" s="237"/>
      <c r="F29" s="235" t="s">
        <v>140</v>
      </c>
      <c r="G29" s="220" t="s">
        <v>140</v>
      </c>
      <c r="H29" s="233">
        <v>2</v>
      </c>
      <c r="I29" s="235">
        <v>0</v>
      </c>
      <c r="J29" s="242"/>
      <c r="K29" s="236">
        <v>1</v>
      </c>
      <c r="L29" s="243">
        <v>22</v>
      </c>
      <c r="M29" s="241" t="s">
        <v>227</v>
      </c>
      <c r="N29" s="241"/>
      <c r="O29" s="241"/>
      <c r="P29" s="237"/>
      <c r="Q29" s="235" t="s">
        <v>140</v>
      </c>
      <c r="R29" s="220" t="s">
        <v>140</v>
      </c>
      <c r="S29" s="233">
        <v>2</v>
      </c>
      <c r="T29" s="235">
        <v>0</v>
      </c>
      <c r="U29" s="235"/>
      <c r="V29" s="236">
        <v>1</v>
      </c>
    </row>
    <row r="30" spans="1:22" ht="24.75" customHeight="1">
      <c r="A30" s="228"/>
      <c r="B30" s="54" t="s">
        <v>65</v>
      </c>
      <c r="C30" s="55" t="s">
        <v>66</v>
      </c>
      <c r="D30" s="56" t="s">
        <v>144</v>
      </c>
      <c r="E30" s="230"/>
      <c r="F30" s="220"/>
      <c r="G30" s="220"/>
      <c r="H30" s="226"/>
      <c r="I30" s="220"/>
      <c r="J30" s="220"/>
      <c r="K30" s="222"/>
      <c r="L30" s="231"/>
      <c r="M30" s="54" t="s">
        <v>23</v>
      </c>
      <c r="N30" s="55" t="s">
        <v>90</v>
      </c>
      <c r="O30" s="56" t="s">
        <v>116</v>
      </c>
      <c r="P30" s="230"/>
      <c r="Q30" s="220"/>
      <c r="R30" s="220"/>
      <c r="S30" s="226"/>
      <c r="T30" s="220"/>
      <c r="U30" s="220"/>
      <c r="V30" s="222"/>
    </row>
    <row r="31" spans="1:22" ht="24.75" customHeight="1">
      <c r="A31" s="228">
        <v>11</v>
      </c>
      <c r="B31" s="219" t="s">
        <v>228</v>
      </c>
      <c r="C31" s="219"/>
      <c r="D31" s="219"/>
      <c r="E31" s="220">
        <v>0</v>
      </c>
      <c r="F31" s="230"/>
      <c r="G31" s="220" t="s">
        <v>145</v>
      </c>
      <c r="H31" s="226">
        <v>1</v>
      </c>
      <c r="I31" s="220">
        <v>1</v>
      </c>
      <c r="J31" s="234"/>
      <c r="K31" s="222">
        <v>2</v>
      </c>
      <c r="L31" s="231">
        <v>23</v>
      </c>
      <c r="M31" s="219" t="s">
        <v>229</v>
      </c>
      <c r="N31" s="219"/>
      <c r="O31" s="219"/>
      <c r="P31" s="220">
        <v>2</v>
      </c>
      <c r="Q31" s="230"/>
      <c r="R31" s="220">
        <v>1</v>
      </c>
      <c r="S31" s="226">
        <v>0</v>
      </c>
      <c r="T31" s="220">
        <v>2</v>
      </c>
      <c r="U31" s="220"/>
      <c r="V31" s="222">
        <v>3</v>
      </c>
    </row>
    <row r="32" spans="1:22" ht="24.75" customHeight="1">
      <c r="A32" s="228"/>
      <c r="B32" s="54" t="s">
        <v>41</v>
      </c>
      <c r="C32" s="55" t="s">
        <v>92</v>
      </c>
      <c r="D32" s="56" t="s">
        <v>100</v>
      </c>
      <c r="E32" s="220"/>
      <c r="F32" s="230"/>
      <c r="G32" s="220"/>
      <c r="H32" s="226"/>
      <c r="I32" s="220"/>
      <c r="J32" s="220"/>
      <c r="K32" s="222"/>
      <c r="L32" s="231"/>
      <c r="M32" s="54" t="s">
        <v>53</v>
      </c>
      <c r="N32" s="55" t="s">
        <v>87</v>
      </c>
      <c r="O32" s="56" t="s">
        <v>117</v>
      </c>
      <c r="P32" s="220"/>
      <c r="Q32" s="230"/>
      <c r="R32" s="220"/>
      <c r="S32" s="226"/>
      <c r="T32" s="220"/>
      <c r="U32" s="220"/>
      <c r="V32" s="222"/>
    </row>
    <row r="33" spans="1:22" ht="24.75" customHeight="1">
      <c r="A33" s="228">
        <v>12</v>
      </c>
      <c r="B33" s="219" t="s">
        <v>230</v>
      </c>
      <c r="C33" s="219"/>
      <c r="D33" s="219"/>
      <c r="E33" s="220">
        <v>0</v>
      </c>
      <c r="F33" s="220">
        <v>2</v>
      </c>
      <c r="G33" s="224"/>
      <c r="H33" s="226">
        <v>0</v>
      </c>
      <c r="I33" s="220">
        <v>2</v>
      </c>
      <c r="J33" s="234"/>
      <c r="K33" s="222">
        <v>3</v>
      </c>
      <c r="L33" s="231">
        <v>24</v>
      </c>
      <c r="M33" s="219" t="s">
        <v>231</v>
      </c>
      <c r="N33" s="219"/>
      <c r="O33" s="219"/>
      <c r="P33" s="220">
        <v>3</v>
      </c>
      <c r="Q33" s="220" t="s">
        <v>146</v>
      </c>
      <c r="R33" s="224"/>
      <c r="S33" s="226">
        <v>1</v>
      </c>
      <c r="T33" s="220">
        <v>1</v>
      </c>
      <c r="U33" s="220"/>
      <c r="V33" s="222">
        <v>2</v>
      </c>
    </row>
    <row r="34" spans="1:22" ht="24.75" customHeight="1" thickBot="1">
      <c r="A34" s="229"/>
      <c r="B34" s="57" t="s">
        <v>53</v>
      </c>
      <c r="C34" s="58" t="s">
        <v>86</v>
      </c>
      <c r="D34" s="59" t="s">
        <v>118</v>
      </c>
      <c r="E34" s="221"/>
      <c r="F34" s="221"/>
      <c r="G34" s="225"/>
      <c r="H34" s="227"/>
      <c r="I34" s="221"/>
      <c r="J34" s="221"/>
      <c r="K34" s="223"/>
      <c r="L34" s="232"/>
      <c r="M34" s="57" t="s">
        <v>48</v>
      </c>
      <c r="N34" s="58" t="s">
        <v>91</v>
      </c>
      <c r="O34" s="59" t="s">
        <v>102</v>
      </c>
      <c r="P34" s="221"/>
      <c r="Q34" s="221"/>
      <c r="R34" s="225"/>
      <c r="S34" s="227"/>
      <c r="T34" s="221"/>
      <c r="U34" s="221"/>
      <c r="V34" s="223"/>
    </row>
    <row r="35" ht="14.25" thickTop="1"/>
  </sheetData>
  <sheetProtection/>
  <mergeCells count="225">
    <mergeCell ref="A1:K1"/>
    <mergeCell ref="A4:D4"/>
    <mergeCell ref="L4:O4"/>
    <mergeCell ref="A5:A6"/>
    <mergeCell ref="B5:D5"/>
    <mergeCell ref="E5:E6"/>
    <mergeCell ref="F5:F6"/>
    <mergeCell ref="G5:G6"/>
    <mergeCell ref="H5:H6"/>
    <mergeCell ref="I5:I6"/>
    <mergeCell ref="T5:T6"/>
    <mergeCell ref="U5:U6"/>
    <mergeCell ref="V5:V6"/>
    <mergeCell ref="A7:A8"/>
    <mergeCell ref="B7:D7"/>
    <mergeCell ref="E7:E8"/>
    <mergeCell ref="F7:F8"/>
    <mergeCell ref="G7:G8"/>
    <mergeCell ref="J5:J6"/>
    <mergeCell ref="K5:K6"/>
    <mergeCell ref="G9:G10"/>
    <mergeCell ref="H9:H10"/>
    <mergeCell ref="R5:R6"/>
    <mergeCell ref="S5:S6"/>
    <mergeCell ref="L5:L6"/>
    <mergeCell ref="M5:O5"/>
    <mergeCell ref="P5:P6"/>
    <mergeCell ref="Q5:Q6"/>
    <mergeCell ref="P7:P8"/>
    <mergeCell ref="L7:L8"/>
    <mergeCell ref="M7:O7"/>
    <mergeCell ref="H7:H8"/>
    <mergeCell ref="I7:I8"/>
    <mergeCell ref="J7:J8"/>
    <mergeCell ref="K7:K8"/>
    <mergeCell ref="T7:T8"/>
    <mergeCell ref="Q7:Q8"/>
    <mergeCell ref="R7:R8"/>
    <mergeCell ref="S7:S8"/>
    <mergeCell ref="U7:U8"/>
    <mergeCell ref="V7:V8"/>
    <mergeCell ref="A12:D12"/>
    <mergeCell ref="L12:O12"/>
    <mergeCell ref="P9:P10"/>
    <mergeCell ref="Q9:Q10"/>
    <mergeCell ref="J9:J10"/>
    <mergeCell ref="K9:K10"/>
    <mergeCell ref="L9:L10"/>
    <mergeCell ref="M9:O9"/>
    <mergeCell ref="A9:A10"/>
    <mergeCell ref="B9:D9"/>
    <mergeCell ref="U9:U10"/>
    <mergeCell ref="V9:V10"/>
    <mergeCell ref="R9:R10"/>
    <mergeCell ref="S9:S10"/>
    <mergeCell ref="T9:T10"/>
    <mergeCell ref="I9:I10"/>
    <mergeCell ref="E9:E10"/>
    <mergeCell ref="F9:F10"/>
    <mergeCell ref="U13:U14"/>
    <mergeCell ref="V13:V14"/>
    <mergeCell ref="T13:T14"/>
    <mergeCell ref="A13:A14"/>
    <mergeCell ref="B13:D13"/>
    <mergeCell ref="E13:E14"/>
    <mergeCell ref="F13:F14"/>
    <mergeCell ref="G13:G14"/>
    <mergeCell ref="H13:H14"/>
    <mergeCell ref="P13:P14"/>
    <mergeCell ref="G17:G18"/>
    <mergeCell ref="S13:S14"/>
    <mergeCell ref="J13:J14"/>
    <mergeCell ref="K13:K14"/>
    <mergeCell ref="L13:L14"/>
    <mergeCell ref="M13:O13"/>
    <mergeCell ref="I13:I14"/>
    <mergeCell ref="L15:L16"/>
    <mergeCell ref="Q13:Q14"/>
    <mergeCell ref="R13:R14"/>
    <mergeCell ref="G15:G16"/>
    <mergeCell ref="H15:H16"/>
    <mergeCell ref="I15:I16"/>
    <mergeCell ref="K15:K16"/>
    <mergeCell ref="J15:J16"/>
    <mergeCell ref="H17:H18"/>
    <mergeCell ref="A15:A16"/>
    <mergeCell ref="U17:U18"/>
    <mergeCell ref="U15:U16"/>
    <mergeCell ref="T17:T18"/>
    <mergeCell ref="M15:O15"/>
    <mergeCell ref="P15:P16"/>
    <mergeCell ref="B15:D15"/>
    <mergeCell ref="E15:E16"/>
    <mergeCell ref="F15:F16"/>
    <mergeCell ref="A17:A18"/>
    <mergeCell ref="B17:D17"/>
    <mergeCell ref="E17:E18"/>
    <mergeCell ref="F17:F18"/>
    <mergeCell ref="R17:R18"/>
    <mergeCell ref="V15:V16"/>
    <mergeCell ref="Q15:Q16"/>
    <mergeCell ref="R15:R16"/>
    <mergeCell ref="S15:S16"/>
    <mergeCell ref="T15:T16"/>
    <mergeCell ref="V17:V18"/>
    <mergeCell ref="S17:S18"/>
    <mergeCell ref="L17:L18"/>
    <mergeCell ref="I17:I18"/>
    <mergeCell ref="J17:J18"/>
    <mergeCell ref="Q17:Q18"/>
    <mergeCell ref="M17:O17"/>
    <mergeCell ref="P17:P18"/>
    <mergeCell ref="K17:K18"/>
    <mergeCell ref="H21:H22"/>
    <mergeCell ref="P21:P22"/>
    <mergeCell ref="I21:I22"/>
    <mergeCell ref="J21:J22"/>
    <mergeCell ref="A20:D20"/>
    <mergeCell ref="L20:O20"/>
    <mergeCell ref="A21:A22"/>
    <mergeCell ref="B21:D21"/>
    <mergeCell ref="E21:E22"/>
    <mergeCell ref="F21:F22"/>
    <mergeCell ref="K21:K22"/>
    <mergeCell ref="L21:L22"/>
    <mergeCell ref="M21:O21"/>
    <mergeCell ref="G21:G22"/>
    <mergeCell ref="U21:U22"/>
    <mergeCell ref="V21:V22"/>
    <mergeCell ref="Q21:Q22"/>
    <mergeCell ref="R21:R22"/>
    <mergeCell ref="S21:S22"/>
    <mergeCell ref="T21:T22"/>
    <mergeCell ref="M23:O23"/>
    <mergeCell ref="P23:P24"/>
    <mergeCell ref="A23:A24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U25:U26"/>
    <mergeCell ref="V25:V26"/>
    <mergeCell ref="U23:U24"/>
    <mergeCell ref="V23:V24"/>
    <mergeCell ref="Q23:Q24"/>
    <mergeCell ref="R23:R24"/>
    <mergeCell ref="S23:S24"/>
    <mergeCell ref="T23:T24"/>
    <mergeCell ref="G25:G26"/>
    <mergeCell ref="H25:H26"/>
    <mergeCell ref="I25:I26"/>
    <mergeCell ref="J25:J26"/>
    <mergeCell ref="A25:A26"/>
    <mergeCell ref="B25:D25"/>
    <mergeCell ref="E25:E26"/>
    <mergeCell ref="F25:F26"/>
    <mergeCell ref="A28:D28"/>
    <mergeCell ref="L28:O28"/>
    <mergeCell ref="A29:A30"/>
    <mergeCell ref="B29:D29"/>
    <mergeCell ref="E29:E30"/>
    <mergeCell ref="F29:F30"/>
    <mergeCell ref="I29:I30"/>
    <mergeCell ref="J29:J30"/>
    <mergeCell ref="M29:O29"/>
    <mergeCell ref="L29:L30"/>
    <mergeCell ref="U29:U30"/>
    <mergeCell ref="V29:V30"/>
    <mergeCell ref="K25:K26"/>
    <mergeCell ref="L25:L26"/>
    <mergeCell ref="Q25:Q26"/>
    <mergeCell ref="R25:R26"/>
    <mergeCell ref="M25:O25"/>
    <mergeCell ref="P25:P26"/>
    <mergeCell ref="S25:S26"/>
    <mergeCell ref="T25:T26"/>
    <mergeCell ref="T29:T30"/>
    <mergeCell ref="A31:A32"/>
    <mergeCell ref="B31:D31"/>
    <mergeCell ref="E31:E32"/>
    <mergeCell ref="F31:F32"/>
    <mergeCell ref="K29:K30"/>
    <mergeCell ref="P29:P30"/>
    <mergeCell ref="Q29:Q30"/>
    <mergeCell ref="R29:R30"/>
    <mergeCell ref="S29:S30"/>
    <mergeCell ref="M31:O31"/>
    <mergeCell ref="P31:P32"/>
    <mergeCell ref="I31:I32"/>
    <mergeCell ref="J31:J32"/>
    <mergeCell ref="K31:K32"/>
    <mergeCell ref="L31:L32"/>
    <mergeCell ref="K33:K34"/>
    <mergeCell ref="L33:L34"/>
    <mergeCell ref="G29:G30"/>
    <mergeCell ref="H29:H30"/>
    <mergeCell ref="G31:G32"/>
    <mergeCell ref="H31:H32"/>
    <mergeCell ref="G33:G34"/>
    <mergeCell ref="H33:H34"/>
    <mergeCell ref="I33:I34"/>
    <mergeCell ref="J33:J34"/>
    <mergeCell ref="U31:U32"/>
    <mergeCell ref="V31:V32"/>
    <mergeCell ref="Q31:Q32"/>
    <mergeCell ref="R31:R32"/>
    <mergeCell ref="S31:S32"/>
    <mergeCell ref="T31:T32"/>
    <mergeCell ref="A33:A34"/>
    <mergeCell ref="B33:D33"/>
    <mergeCell ref="E33:E34"/>
    <mergeCell ref="F33:F34"/>
    <mergeCell ref="M33:O33"/>
    <mergeCell ref="P33:P34"/>
    <mergeCell ref="U33:U34"/>
    <mergeCell ref="V33:V34"/>
    <mergeCell ref="Q33:Q34"/>
    <mergeCell ref="R33:R34"/>
    <mergeCell ref="S33:S34"/>
    <mergeCell ref="T33:T34"/>
  </mergeCells>
  <printOptions/>
  <pageMargins left="0.5905511811023623" right="0.5905511811023623" top="0.6692913385826772" bottom="0.984251968503937" header="0.5118110236220472" footer="0.5118110236220472"/>
  <pageSetup horizontalDpi="300" verticalDpi="300" orientation="portrait" paperSize="9" scale="9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12.625" style="2" customWidth="1"/>
    <col min="2" max="2" width="3.125" style="37" customWidth="1"/>
    <col min="3" max="3" width="12.625" style="2" customWidth="1"/>
    <col min="4" max="4" width="1.625" style="2" customWidth="1"/>
    <col min="5" max="10" width="5.625" style="2" customWidth="1"/>
    <col min="11" max="11" width="1.625" style="2" customWidth="1"/>
    <col min="12" max="12" width="12.625" style="2" customWidth="1"/>
    <col min="13" max="13" width="3.125" style="2" customWidth="1"/>
    <col min="14" max="14" width="12.625" style="2" customWidth="1"/>
    <col min="15" max="16384" width="9.00390625" style="2" customWidth="1"/>
  </cols>
  <sheetData>
    <row r="1" spans="1:14" ht="18.75">
      <c r="A1" s="206" t="s">
        <v>77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4.25">
      <c r="A2" s="254" t="s">
        <v>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0" ht="21" customHeight="1">
      <c r="A4" s="34"/>
      <c r="B4" s="34"/>
      <c r="C4" s="34"/>
      <c r="D4" s="34"/>
      <c r="E4" s="34"/>
      <c r="F4" s="256" t="s">
        <v>527</v>
      </c>
      <c r="G4" s="257"/>
      <c r="H4" s="257"/>
      <c r="I4" s="258"/>
      <c r="J4" s="34"/>
      <c r="K4" s="34"/>
      <c r="L4" s="34"/>
      <c r="M4" s="34"/>
      <c r="N4" s="34"/>
      <c r="Q4" s="36"/>
      <c r="R4" s="36"/>
      <c r="S4" s="36"/>
      <c r="T4" s="36"/>
    </row>
    <row r="5" spans="6:20" ht="21" customHeight="1">
      <c r="F5" s="259" t="s">
        <v>181</v>
      </c>
      <c r="G5" s="260"/>
      <c r="H5" s="260"/>
      <c r="I5" s="261"/>
      <c r="Q5" s="36"/>
      <c r="R5" s="36"/>
      <c r="S5" s="36"/>
      <c r="T5" s="36"/>
    </row>
    <row r="6" spans="1:13" ht="21" customHeight="1">
      <c r="A6" s="38" t="s">
        <v>30</v>
      </c>
      <c r="G6" s="39"/>
      <c r="H6" s="91"/>
      <c r="L6" s="38" t="s">
        <v>5</v>
      </c>
      <c r="M6" s="37"/>
    </row>
    <row r="7" spans="1:14" ht="21" customHeight="1">
      <c r="A7" s="63" t="s">
        <v>120</v>
      </c>
      <c r="B7" s="35" t="s">
        <v>165</v>
      </c>
      <c r="C7" s="64" t="s">
        <v>122</v>
      </c>
      <c r="E7" s="40"/>
      <c r="F7" s="66" t="s">
        <v>166</v>
      </c>
      <c r="G7" s="43"/>
      <c r="H7" s="76"/>
      <c r="I7" s="67" t="s">
        <v>166</v>
      </c>
      <c r="J7" s="41"/>
      <c r="L7" s="63" t="s">
        <v>131</v>
      </c>
      <c r="M7" s="35" t="s">
        <v>6</v>
      </c>
      <c r="N7" s="64" t="s">
        <v>0</v>
      </c>
    </row>
    <row r="8" spans="1:20" ht="21" customHeight="1">
      <c r="A8" s="251" t="s">
        <v>121</v>
      </c>
      <c r="B8" s="252"/>
      <c r="C8" s="253"/>
      <c r="E8" s="70"/>
      <c r="F8" s="43"/>
      <c r="G8" s="43"/>
      <c r="H8" s="76"/>
      <c r="I8" s="41"/>
      <c r="J8" s="45"/>
      <c r="K8" s="46"/>
      <c r="L8" s="251" t="s">
        <v>132</v>
      </c>
      <c r="M8" s="252"/>
      <c r="N8" s="253"/>
      <c r="Q8" s="36"/>
      <c r="R8" s="36"/>
      <c r="S8" s="36"/>
      <c r="T8" s="36"/>
    </row>
    <row r="9" spans="5:20" ht="21" customHeight="1" thickBot="1">
      <c r="E9" s="71"/>
      <c r="F9" s="72"/>
      <c r="G9" s="80" t="s">
        <v>167</v>
      </c>
      <c r="H9" s="81" t="s">
        <v>167</v>
      </c>
      <c r="I9" s="43"/>
      <c r="J9" s="47"/>
      <c r="K9" s="46"/>
      <c r="M9" s="37"/>
      <c r="Q9" s="36"/>
      <c r="R9" s="36"/>
      <c r="S9" s="36"/>
      <c r="T9" s="36"/>
    </row>
    <row r="10" spans="1:13" ht="21" customHeight="1" thickTop="1">
      <c r="A10" s="38" t="s">
        <v>7</v>
      </c>
      <c r="E10" s="73"/>
      <c r="F10" s="74"/>
      <c r="G10" s="43"/>
      <c r="H10" s="76"/>
      <c r="I10" s="75"/>
      <c r="J10" s="76"/>
      <c r="K10" s="46"/>
      <c r="L10" s="38" t="s">
        <v>8</v>
      </c>
      <c r="M10" s="37"/>
    </row>
    <row r="11" spans="1:14" ht="21" customHeight="1" thickBot="1">
      <c r="A11" s="63" t="s">
        <v>1</v>
      </c>
      <c r="B11" s="35" t="s">
        <v>168</v>
      </c>
      <c r="C11" s="64" t="s">
        <v>2</v>
      </c>
      <c r="E11" s="77"/>
      <c r="F11" s="42"/>
      <c r="G11" s="43"/>
      <c r="H11" s="76"/>
      <c r="I11" s="47"/>
      <c r="J11" s="78"/>
      <c r="K11" s="46"/>
      <c r="L11" s="63" t="s">
        <v>169</v>
      </c>
      <c r="M11" s="35"/>
      <c r="N11" s="64" t="s">
        <v>170</v>
      </c>
    </row>
    <row r="12" spans="1:14" ht="21" customHeight="1" thickTop="1">
      <c r="A12" s="251" t="s">
        <v>123</v>
      </c>
      <c r="B12" s="252"/>
      <c r="C12" s="253"/>
      <c r="E12" s="50"/>
      <c r="F12" s="42"/>
      <c r="G12" s="43"/>
      <c r="H12" s="76"/>
      <c r="I12" s="47"/>
      <c r="J12" s="41"/>
      <c r="L12" s="251" t="s">
        <v>135</v>
      </c>
      <c r="M12" s="252"/>
      <c r="N12" s="253"/>
    </row>
    <row r="13" spans="5:13" ht="21" customHeight="1" thickBot="1">
      <c r="E13" s="41"/>
      <c r="F13" s="249" t="s">
        <v>180</v>
      </c>
      <c r="G13" s="90"/>
      <c r="H13" s="92"/>
      <c r="I13" s="255"/>
      <c r="J13" s="41"/>
      <c r="M13" s="37"/>
    </row>
    <row r="14" spans="1:13" ht="21" customHeight="1" thickTop="1">
      <c r="A14" s="38" t="s">
        <v>9</v>
      </c>
      <c r="E14" s="41"/>
      <c r="F14" s="250"/>
      <c r="G14" s="79"/>
      <c r="H14" s="73"/>
      <c r="I14" s="255"/>
      <c r="J14" s="41"/>
      <c r="L14" s="38" t="s">
        <v>10</v>
      </c>
      <c r="M14" s="37"/>
    </row>
    <row r="15" spans="1:14" ht="21" customHeight="1">
      <c r="A15" s="63" t="s">
        <v>171</v>
      </c>
      <c r="B15" s="35"/>
      <c r="C15" s="64" t="s">
        <v>172</v>
      </c>
      <c r="E15" s="52"/>
      <c r="F15" s="80" t="s">
        <v>173</v>
      </c>
      <c r="G15" s="76"/>
      <c r="H15" s="43"/>
      <c r="I15" s="81" t="s">
        <v>174</v>
      </c>
      <c r="J15" s="43"/>
      <c r="L15" s="63" t="s">
        <v>124</v>
      </c>
      <c r="M15" s="35" t="s">
        <v>148</v>
      </c>
      <c r="N15" s="64" t="s">
        <v>125</v>
      </c>
    </row>
    <row r="16" spans="1:14" ht="21" customHeight="1">
      <c r="A16" s="251" t="s">
        <v>136</v>
      </c>
      <c r="B16" s="252"/>
      <c r="C16" s="253"/>
      <c r="E16" s="51"/>
      <c r="F16" s="43"/>
      <c r="G16" s="76"/>
      <c r="H16" s="43"/>
      <c r="I16" s="76"/>
      <c r="J16" s="45"/>
      <c r="K16" s="46"/>
      <c r="L16" s="251" t="s">
        <v>126</v>
      </c>
      <c r="M16" s="252"/>
      <c r="N16" s="253"/>
    </row>
    <row r="17" spans="5:13" ht="21" customHeight="1" thickBot="1">
      <c r="E17" s="42"/>
      <c r="F17" s="43"/>
      <c r="G17" s="76"/>
      <c r="H17" s="43"/>
      <c r="I17" s="82"/>
      <c r="J17" s="47"/>
      <c r="K17" s="46"/>
      <c r="M17" s="37"/>
    </row>
    <row r="18" spans="1:13" ht="21" customHeight="1" thickTop="1">
      <c r="A18" s="38" t="s">
        <v>11</v>
      </c>
      <c r="E18" s="73"/>
      <c r="F18" s="83"/>
      <c r="G18" s="41"/>
      <c r="H18" s="43"/>
      <c r="I18" s="43"/>
      <c r="J18" s="76"/>
      <c r="K18" s="46"/>
      <c r="L18" s="38" t="s">
        <v>12</v>
      </c>
      <c r="M18" s="37"/>
    </row>
    <row r="19" spans="1:14" ht="21" customHeight="1" thickBot="1">
      <c r="A19" s="63" t="s">
        <v>128</v>
      </c>
      <c r="B19" s="35" t="s">
        <v>175</v>
      </c>
      <c r="C19" s="64" t="s">
        <v>129</v>
      </c>
      <c r="E19" s="77"/>
      <c r="F19" s="43"/>
      <c r="G19" s="41"/>
      <c r="H19" s="43"/>
      <c r="I19" s="43"/>
      <c r="J19" s="78"/>
      <c r="K19" s="46"/>
      <c r="L19" s="63" t="s">
        <v>133</v>
      </c>
      <c r="M19" s="35" t="s">
        <v>6</v>
      </c>
      <c r="N19" s="64" t="s">
        <v>528</v>
      </c>
    </row>
    <row r="20" spans="1:14" ht="21" customHeight="1" thickTop="1">
      <c r="A20" s="251" t="s">
        <v>130</v>
      </c>
      <c r="B20" s="252"/>
      <c r="C20" s="253"/>
      <c r="E20" s="44"/>
      <c r="F20" s="41"/>
      <c r="G20" s="41"/>
      <c r="H20" s="41"/>
      <c r="I20" s="41"/>
      <c r="J20" s="41"/>
      <c r="L20" s="251" t="s">
        <v>134</v>
      </c>
      <c r="M20" s="252"/>
      <c r="N20" s="253"/>
    </row>
    <row r="24" spans="1:14" ht="18.75">
      <c r="A24" s="206" t="s">
        <v>13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</row>
    <row r="25" spans="1:14" ht="14.25">
      <c r="A25" s="254" t="s">
        <v>78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</row>
    <row r="26" spans="1:14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21" customHeight="1">
      <c r="A27" s="34"/>
      <c r="B27" s="34"/>
      <c r="C27" s="34"/>
      <c r="D27" s="34"/>
      <c r="E27" s="34"/>
      <c r="F27" s="256" t="s">
        <v>184</v>
      </c>
      <c r="G27" s="257"/>
      <c r="H27" s="257"/>
      <c r="I27" s="258"/>
      <c r="J27" s="34"/>
      <c r="K27" s="34"/>
      <c r="L27" s="34"/>
      <c r="M27" s="34"/>
      <c r="N27" s="34"/>
    </row>
    <row r="28" spans="6:9" ht="21" customHeight="1">
      <c r="F28" s="259" t="s">
        <v>183</v>
      </c>
      <c r="G28" s="260"/>
      <c r="H28" s="260"/>
      <c r="I28" s="261"/>
    </row>
    <row r="29" spans="1:19" ht="21" customHeight="1">
      <c r="A29" s="38" t="s">
        <v>30</v>
      </c>
      <c r="G29" s="39"/>
      <c r="H29" s="91"/>
      <c r="L29" s="38" t="s">
        <v>5</v>
      </c>
      <c r="M29" s="37"/>
      <c r="Q29" s="36"/>
      <c r="R29" s="36"/>
      <c r="S29" s="36"/>
    </row>
    <row r="30" spans="1:14" ht="21" customHeight="1" thickBot="1">
      <c r="A30" s="63" t="s">
        <v>14</v>
      </c>
      <c r="B30" s="35" t="s">
        <v>6</v>
      </c>
      <c r="C30" s="64" t="s">
        <v>147</v>
      </c>
      <c r="E30" s="40"/>
      <c r="F30" s="41"/>
      <c r="G30" s="43"/>
      <c r="H30" s="76"/>
      <c r="I30" s="67" t="s">
        <v>177</v>
      </c>
      <c r="J30" s="41"/>
      <c r="L30" s="63" t="s">
        <v>17</v>
      </c>
      <c r="M30" s="35" t="s">
        <v>148</v>
      </c>
      <c r="N30" s="64" t="s">
        <v>149</v>
      </c>
    </row>
    <row r="31" spans="1:14" ht="21" customHeight="1" thickTop="1">
      <c r="A31" s="251" t="s">
        <v>150</v>
      </c>
      <c r="B31" s="252"/>
      <c r="C31" s="253"/>
      <c r="E31" s="85"/>
      <c r="F31" s="43"/>
      <c r="G31" s="43"/>
      <c r="H31" s="76"/>
      <c r="I31" s="41"/>
      <c r="J31" s="45"/>
      <c r="K31" s="46"/>
      <c r="L31" s="251" t="s">
        <v>151</v>
      </c>
      <c r="M31" s="252"/>
      <c r="N31" s="253"/>
    </row>
    <row r="32" spans="5:13" ht="21" customHeight="1" thickBot="1">
      <c r="E32" s="73"/>
      <c r="F32" s="86"/>
      <c r="G32" s="80" t="s">
        <v>178</v>
      </c>
      <c r="H32" s="94"/>
      <c r="I32" s="87"/>
      <c r="J32" s="47"/>
      <c r="K32" s="46"/>
      <c r="M32" s="37"/>
    </row>
    <row r="33" spans="1:13" ht="21" customHeight="1" thickTop="1">
      <c r="A33" s="38" t="s">
        <v>7</v>
      </c>
      <c r="E33" s="42"/>
      <c r="F33" s="42"/>
      <c r="G33" s="43"/>
      <c r="H33" s="95"/>
      <c r="I33" s="43"/>
      <c r="J33" s="76"/>
      <c r="K33" s="46"/>
      <c r="L33" s="38" t="s">
        <v>8</v>
      </c>
      <c r="M33" s="37"/>
    </row>
    <row r="34" spans="1:19" ht="21" customHeight="1" thickBot="1">
      <c r="A34" s="63" t="s">
        <v>152</v>
      </c>
      <c r="B34" s="35" t="s">
        <v>153</v>
      </c>
      <c r="C34" s="64" t="s">
        <v>154</v>
      </c>
      <c r="E34" s="48"/>
      <c r="F34" s="42"/>
      <c r="G34" s="43"/>
      <c r="H34" s="95"/>
      <c r="I34" s="43"/>
      <c r="J34" s="78"/>
      <c r="K34" s="46"/>
      <c r="L34" s="63" t="s">
        <v>33</v>
      </c>
      <c r="M34" s="35" t="s">
        <v>6</v>
      </c>
      <c r="N34" s="64" t="s">
        <v>164</v>
      </c>
      <c r="Q34" s="53"/>
      <c r="R34" s="53"/>
      <c r="S34" s="53"/>
    </row>
    <row r="35" spans="1:14" ht="21" customHeight="1" thickTop="1">
      <c r="A35" s="251" t="s">
        <v>155</v>
      </c>
      <c r="B35" s="252"/>
      <c r="C35" s="253"/>
      <c r="E35" s="50"/>
      <c r="F35" s="68" t="s">
        <v>166</v>
      </c>
      <c r="G35" s="43"/>
      <c r="H35" s="95"/>
      <c r="I35" s="43"/>
      <c r="J35" s="41"/>
      <c r="L35" s="251" t="s">
        <v>150</v>
      </c>
      <c r="M35" s="252"/>
      <c r="N35" s="253"/>
    </row>
    <row r="36" spans="5:13" ht="21" customHeight="1" thickBot="1">
      <c r="E36" s="41"/>
      <c r="F36" s="249" t="s">
        <v>182</v>
      </c>
      <c r="G36" s="93"/>
      <c r="H36" s="96"/>
      <c r="I36" s="255"/>
      <c r="J36" s="41"/>
      <c r="M36" s="37"/>
    </row>
    <row r="37" spans="1:13" ht="21" customHeight="1" thickTop="1">
      <c r="A37" s="38" t="s">
        <v>9</v>
      </c>
      <c r="E37" s="41"/>
      <c r="F37" s="250"/>
      <c r="G37" s="89"/>
      <c r="H37" s="42"/>
      <c r="I37" s="255"/>
      <c r="J37" s="41"/>
      <c r="L37" s="38" t="s">
        <v>10</v>
      </c>
      <c r="M37" s="37"/>
    </row>
    <row r="38" spans="1:14" ht="21" customHeight="1" thickBot="1">
      <c r="A38" s="63" t="s">
        <v>25</v>
      </c>
      <c r="B38" s="35" t="s">
        <v>6</v>
      </c>
      <c r="C38" s="64" t="s">
        <v>156</v>
      </c>
      <c r="E38" s="52"/>
      <c r="F38" s="80" t="s">
        <v>176</v>
      </c>
      <c r="G38" s="76"/>
      <c r="H38" s="42"/>
      <c r="I38" s="40"/>
      <c r="J38" s="43"/>
      <c r="L38" s="63" t="s">
        <v>32</v>
      </c>
      <c r="M38" s="35" t="s">
        <v>6</v>
      </c>
      <c r="N38" s="64" t="s">
        <v>31</v>
      </c>
    </row>
    <row r="39" spans="1:14" ht="21" customHeight="1" thickTop="1">
      <c r="A39" s="251" t="s">
        <v>157</v>
      </c>
      <c r="B39" s="252"/>
      <c r="C39" s="253"/>
      <c r="E39" s="51"/>
      <c r="F39" s="43"/>
      <c r="G39" s="76"/>
      <c r="H39" s="42"/>
      <c r="I39" s="43"/>
      <c r="J39" s="84"/>
      <c r="K39" s="46"/>
      <c r="L39" s="251" t="s">
        <v>158</v>
      </c>
      <c r="M39" s="252"/>
      <c r="N39" s="253"/>
    </row>
    <row r="40" spans="5:13" ht="21" customHeight="1" thickBot="1">
      <c r="E40" s="42"/>
      <c r="F40" s="87"/>
      <c r="G40" s="76"/>
      <c r="H40" s="42"/>
      <c r="I40" s="88"/>
      <c r="J40" s="76"/>
      <c r="K40" s="46"/>
      <c r="M40" s="37"/>
    </row>
    <row r="41" spans="1:13" ht="21" customHeight="1" thickTop="1">
      <c r="A41" s="38" t="s">
        <v>11</v>
      </c>
      <c r="E41" s="73"/>
      <c r="F41" s="52"/>
      <c r="G41" s="41"/>
      <c r="H41" s="69" t="s">
        <v>179</v>
      </c>
      <c r="I41" s="43"/>
      <c r="J41" s="47"/>
      <c r="K41" s="46"/>
      <c r="L41" s="38" t="s">
        <v>12</v>
      </c>
      <c r="M41" s="37"/>
    </row>
    <row r="42" spans="1:14" ht="21" customHeight="1" thickBot="1">
      <c r="A42" s="63" t="s">
        <v>26</v>
      </c>
      <c r="B42" s="35" t="s">
        <v>159</v>
      </c>
      <c r="C42" s="64" t="s">
        <v>160</v>
      </c>
      <c r="E42" s="77"/>
      <c r="F42" s="43"/>
      <c r="G42" s="41"/>
      <c r="H42" s="43"/>
      <c r="I42" s="43"/>
      <c r="J42" s="49"/>
      <c r="K42" s="46"/>
      <c r="L42" s="63" t="s">
        <v>15</v>
      </c>
      <c r="M42" s="35" t="s">
        <v>161</v>
      </c>
      <c r="N42" s="64" t="s">
        <v>16</v>
      </c>
    </row>
    <row r="43" spans="1:14" ht="21" customHeight="1" thickTop="1">
      <c r="A43" s="251" t="s">
        <v>162</v>
      </c>
      <c r="B43" s="252"/>
      <c r="C43" s="253"/>
      <c r="E43" s="44"/>
      <c r="F43" s="41"/>
      <c r="G43" s="41"/>
      <c r="H43" s="41"/>
      <c r="I43" s="67" t="s">
        <v>176</v>
      </c>
      <c r="J43" s="41"/>
      <c r="L43" s="251" t="s">
        <v>163</v>
      </c>
      <c r="M43" s="252"/>
      <c r="N43" s="253"/>
    </row>
  </sheetData>
  <sheetProtection/>
  <mergeCells count="28">
    <mergeCell ref="A43:C43"/>
    <mergeCell ref="L20:N20"/>
    <mergeCell ref="L43:N43"/>
    <mergeCell ref="F4:I4"/>
    <mergeCell ref="F5:I5"/>
    <mergeCell ref="F27:I27"/>
    <mergeCell ref="F28:I28"/>
    <mergeCell ref="A39:C39"/>
    <mergeCell ref="L39:N39"/>
    <mergeCell ref="A35:C35"/>
    <mergeCell ref="A1:N1"/>
    <mergeCell ref="A2:N2"/>
    <mergeCell ref="A20:C20"/>
    <mergeCell ref="A16:C16"/>
    <mergeCell ref="L16:N16"/>
    <mergeCell ref="A12:C12"/>
    <mergeCell ref="L12:N12"/>
    <mergeCell ref="I13:I14"/>
    <mergeCell ref="F36:F37"/>
    <mergeCell ref="L35:N35"/>
    <mergeCell ref="A8:C8"/>
    <mergeCell ref="L8:N8"/>
    <mergeCell ref="A31:C31"/>
    <mergeCell ref="L31:N31"/>
    <mergeCell ref="A24:N24"/>
    <mergeCell ref="A25:N25"/>
    <mergeCell ref="F13:F14"/>
    <mergeCell ref="I36:I3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F7" sqref="F7:G12"/>
    </sheetView>
  </sheetViews>
  <sheetFormatPr defaultColWidth="9.00390625" defaultRowHeight="13.5"/>
  <cols>
    <col min="1" max="1" width="3.625" style="97" customWidth="1"/>
    <col min="2" max="2" width="9.00390625" style="97" customWidth="1"/>
    <col min="3" max="3" width="18.625" style="97" customWidth="1"/>
    <col min="4" max="4" width="5.625" style="97" customWidth="1"/>
    <col min="5" max="5" width="9.00390625" style="97" customWidth="1"/>
    <col min="6" max="6" width="5.625" style="97" customWidth="1"/>
    <col min="7" max="7" width="9.00390625" style="97" customWidth="1"/>
    <col min="8" max="8" width="5.625" style="97" customWidth="1"/>
    <col min="9" max="9" width="9.00390625" style="97" customWidth="1"/>
    <col min="10" max="12" width="5.625" style="97" customWidth="1"/>
    <col min="13" max="13" width="5.75390625" style="97" customWidth="1"/>
    <col min="14" max="14" width="5.625" style="97" customWidth="1"/>
    <col min="15" max="16384" width="9.00390625" style="97" customWidth="1"/>
  </cols>
  <sheetData>
    <row r="1" spans="1:14" ht="21">
      <c r="A1" s="302" t="s">
        <v>232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ht="1.5" customHeight="1"/>
    <row r="3" spans="1:14" ht="18.75">
      <c r="A3" s="303" t="s">
        <v>233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8.75">
      <c r="A4" s="98" t="s">
        <v>234</v>
      </c>
      <c r="B4" s="98"/>
      <c r="C4" s="98"/>
      <c r="D4" s="98"/>
      <c r="E4" s="98"/>
      <c r="F4" s="99"/>
      <c r="G4" s="98"/>
      <c r="H4" s="98"/>
      <c r="I4" s="98"/>
      <c r="J4" s="98"/>
      <c r="K4" s="98"/>
      <c r="L4" s="98"/>
      <c r="M4" s="98"/>
      <c r="N4" s="98"/>
    </row>
    <row r="5" spans="1:14" ht="19.5" thickBot="1">
      <c r="A5" s="100" t="s">
        <v>235</v>
      </c>
      <c r="B5" s="101"/>
      <c r="C5" s="101"/>
      <c r="D5" s="101"/>
      <c r="E5" s="101"/>
      <c r="F5" s="100"/>
      <c r="G5" s="101"/>
      <c r="H5" s="101"/>
      <c r="I5" s="101"/>
      <c r="J5" s="101"/>
      <c r="K5" s="101"/>
      <c r="L5" s="101"/>
      <c r="M5" s="101"/>
      <c r="N5" s="101"/>
    </row>
    <row r="6" spans="1:14" ht="27" customHeight="1" thickBot="1">
      <c r="A6" s="295" t="s">
        <v>236</v>
      </c>
      <c r="B6" s="296"/>
      <c r="C6" s="296"/>
      <c r="D6" s="297">
        <v>1</v>
      </c>
      <c r="E6" s="297"/>
      <c r="F6" s="297">
        <v>2</v>
      </c>
      <c r="G6" s="297"/>
      <c r="H6" s="297">
        <v>3</v>
      </c>
      <c r="I6" s="298"/>
      <c r="J6" s="103" t="s">
        <v>237</v>
      </c>
      <c r="K6" s="102" t="s">
        <v>238</v>
      </c>
      <c r="L6" s="104" t="s">
        <v>239</v>
      </c>
      <c r="M6" s="105" t="s">
        <v>240</v>
      </c>
      <c r="N6" s="106" t="s">
        <v>28</v>
      </c>
    </row>
    <row r="7" spans="1:14" ht="16.5" customHeight="1">
      <c r="A7" s="291">
        <v>1</v>
      </c>
      <c r="B7" s="292" t="s">
        <v>241</v>
      </c>
      <c r="C7" s="293" t="s">
        <v>69</v>
      </c>
      <c r="D7" s="294"/>
      <c r="E7" s="294"/>
      <c r="F7" s="288" t="s">
        <v>242</v>
      </c>
      <c r="G7" s="108" t="s">
        <v>243</v>
      </c>
      <c r="H7" s="288" t="s">
        <v>242</v>
      </c>
      <c r="I7" s="109" t="s">
        <v>244</v>
      </c>
      <c r="J7" s="289" t="s">
        <v>245</v>
      </c>
      <c r="K7" s="290" t="s">
        <v>246</v>
      </c>
      <c r="L7" s="286"/>
      <c r="M7" s="265"/>
      <c r="N7" s="287" t="s">
        <v>247</v>
      </c>
    </row>
    <row r="8" spans="1:14" ht="16.5" customHeight="1">
      <c r="A8" s="280"/>
      <c r="B8" s="283"/>
      <c r="C8" s="285"/>
      <c r="D8" s="272"/>
      <c r="E8" s="272"/>
      <c r="F8" s="270"/>
      <c r="G8" s="108" t="s">
        <v>248</v>
      </c>
      <c r="H8" s="270"/>
      <c r="I8" s="110" t="s">
        <v>249</v>
      </c>
      <c r="J8" s="277"/>
      <c r="K8" s="262"/>
      <c r="L8" s="262"/>
      <c r="M8" s="265"/>
      <c r="N8" s="268"/>
    </row>
    <row r="9" spans="1:14" ht="16.5" customHeight="1">
      <c r="A9" s="280"/>
      <c r="B9" s="111" t="s">
        <v>250</v>
      </c>
      <c r="C9" s="111" t="s">
        <v>251</v>
      </c>
      <c r="D9" s="272"/>
      <c r="E9" s="272"/>
      <c r="F9" s="270"/>
      <c r="G9" s="108" t="s">
        <v>252</v>
      </c>
      <c r="H9" s="270"/>
      <c r="I9" s="112" t="s">
        <v>253</v>
      </c>
      <c r="J9" s="277"/>
      <c r="K9" s="262"/>
      <c r="L9" s="262"/>
      <c r="M9" s="286"/>
      <c r="N9" s="268"/>
    </row>
    <row r="10" spans="1:14" ht="16.5" customHeight="1">
      <c r="A10" s="280">
        <v>2</v>
      </c>
      <c r="B10" s="282" t="s">
        <v>254</v>
      </c>
      <c r="C10" s="284" t="s">
        <v>255</v>
      </c>
      <c r="D10" s="270">
        <v>1</v>
      </c>
      <c r="E10" s="113" t="s">
        <v>256</v>
      </c>
      <c r="F10" s="272"/>
      <c r="G10" s="272"/>
      <c r="H10" s="270">
        <v>1</v>
      </c>
      <c r="I10" s="114" t="s">
        <v>257</v>
      </c>
      <c r="J10" s="276" t="s">
        <v>258</v>
      </c>
      <c r="K10" s="279" t="s">
        <v>259</v>
      </c>
      <c r="L10" s="262"/>
      <c r="M10" s="264"/>
      <c r="N10" s="267" t="s">
        <v>260</v>
      </c>
    </row>
    <row r="11" spans="1:14" ht="16.5" customHeight="1">
      <c r="A11" s="280"/>
      <c r="B11" s="283"/>
      <c r="C11" s="285"/>
      <c r="D11" s="270"/>
      <c r="E11" s="113" t="s">
        <v>261</v>
      </c>
      <c r="F11" s="272"/>
      <c r="G11" s="272"/>
      <c r="H11" s="270"/>
      <c r="I11" s="115" t="s">
        <v>249</v>
      </c>
      <c r="J11" s="277"/>
      <c r="K11" s="262"/>
      <c r="L11" s="262"/>
      <c r="M11" s="265"/>
      <c r="N11" s="268"/>
    </row>
    <row r="12" spans="1:14" ht="16.5" customHeight="1">
      <c r="A12" s="280"/>
      <c r="B12" s="111" t="s">
        <v>250</v>
      </c>
      <c r="C12" s="111" t="s">
        <v>251</v>
      </c>
      <c r="D12" s="270"/>
      <c r="E12" s="113" t="s">
        <v>262</v>
      </c>
      <c r="F12" s="272"/>
      <c r="G12" s="272"/>
      <c r="H12" s="270"/>
      <c r="I12" s="112" t="s">
        <v>249</v>
      </c>
      <c r="J12" s="277"/>
      <c r="K12" s="262"/>
      <c r="L12" s="262"/>
      <c r="M12" s="286"/>
      <c r="N12" s="268"/>
    </row>
    <row r="13" spans="1:14" ht="16.5" customHeight="1">
      <c r="A13" s="280">
        <v>3</v>
      </c>
      <c r="B13" s="282" t="s">
        <v>263</v>
      </c>
      <c r="C13" s="284" t="s">
        <v>264</v>
      </c>
      <c r="D13" s="270">
        <v>1</v>
      </c>
      <c r="E13" s="116" t="s">
        <v>249</v>
      </c>
      <c r="F13" s="270" t="s">
        <v>265</v>
      </c>
      <c r="G13" s="116" t="s">
        <v>266</v>
      </c>
      <c r="H13" s="272"/>
      <c r="I13" s="273"/>
      <c r="J13" s="276" t="s">
        <v>267</v>
      </c>
      <c r="K13" s="279" t="s">
        <v>267</v>
      </c>
      <c r="L13" s="262"/>
      <c r="M13" s="264"/>
      <c r="N13" s="267" t="s">
        <v>268</v>
      </c>
    </row>
    <row r="14" spans="1:14" ht="16.5" customHeight="1">
      <c r="A14" s="280"/>
      <c r="B14" s="283"/>
      <c r="C14" s="285"/>
      <c r="D14" s="270"/>
      <c r="E14" s="116" t="s">
        <v>244</v>
      </c>
      <c r="F14" s="270"/>
      <c r="G14" s="110" t="s">
        <v>244</v>
      </c>
      <c r="H14" s="272"/>
      <c r="I14" s="273"/>
      <c r="J14" s="277"/>
      <c r="K14" s="262"/>
      <c r="L14" s="262"/>
      <c r="M14" s="265"/>
      <c r="N14" s="268"/>
    </row>
    <row r="15" spans="1:14" ht="16.5" customHeight="1" thickBot="1">
      <c r="A15" s="281"/>
      <c r="B15" s="117" t="s">
        <v>250</v>
      </c>
      <c r="C15" s="117" t="s">
        <v>251</v>
      </c>
      <c r="D15" s="271"/>
      <c r="E15" s="118" t="s">
        <v>269</v>
      </c>
      <c r="F15" s="271"/>
      <c r="G15" s="118" t="s">
        <v>244</v>
      </c>
      <c r="H15" s="274"/>
      <c r="I15" s="275"/>
      <c r="J15" s="278"/>
      <c r="K15" s="263"/>
      <c r="L15" s="263"/>
      <c r="M15" s="266"/>
      <c r="N15" s="269"/>
    </row>
    <row r="16" spans="4:14" ht="14.25" thickBot="1"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7" customHeight="1" thickBot="1">
      <c r="A17" s="295" t="s">
        <v>270</v>
      </c>
      <c r="B17" s="296"/>
      <c r="C17" s="296"/>
      <c r="D17" s="297">
        <v>1</v>
      </c>
      <c r="E17" s="297"/>
      <c r="F17" s="297">
        <v>2</v>
      </c>
      <c r="G17" s="297"/>
      <c r="H17" s="297">
        <v>3</v>
      </c>
      <c r="I17" s="298"/>
      <c r="J17" s="103" t="s">
        <v>237</v>
      </c>
      <c r="K17" s="102" t="s">
        <v>238</v>
      </c>
      <c r="L17" s="104" t="s">
        <v>239</v>
      </c>
      <c r="M17" s="105" t="s">
        <v>240</v>
      </c>
      <c r="N17" s="106" t="s">
        <v>28</v>
      </c>
    </row>
    <row r="18" spans="1:14" ht="16.5" customHeight="1">
      <c r="A18" s="291">
        <v>1</v>
      </c>
      <c r="B18" s="292" t="s">
        <v>271</v>
      </c>
      <c r="C18" s="293" t="s">
        <v>272</v>
      </c>
      <c r="D18" s="294"/>
      <c r="E18" s="294"/>
      <c r="F18" s="288" t="s">
        <v>273</v>
      </c>
      <c r="G18" s="108" t="s">
        <v>274</v>
      </c>
      <c r="H18" s="288">
        <v>0</v>
      </c>
      <c r="I18" s="109" t="s">
        <v>269</v>
      </c>
      <c r="J18" s="289" t="s">
        <v>275</v>
      </c>
      <c r="K18" s="290" t="s">
        <v>275</v>
      </c>
      <c r="L18" s="301">
        <f>2-4</f>
        <v>-2</v>
      </c>
      <c r="M18" s="265"/>
      <c r="N18" s="287" t="s">
        <v>276</v>
      </c>
    </row>
    <row r="19" spans="1:14" ht="16.5" customHeight="1">
      <c r="A19" s="280"/>
      <c r="B19" s="283"/>
      <c r="C19" s="285"/>
      <c r="D19" s="272"/>
      <c r="E19" s="272"/>
      <c r="F19" s="270"/>
      <c r="G19" s="108" t="s">
        <v>277</v>
      </c>
      <c r="H19" s="270"/>
      <c r="I19" s="115" t="s">
        <v>278</v>
      </c>
      <c r="J19" s="277"/>
      <c r="K19" s="262"/>
      <c r="L19" s="299"/>
      <c r="M19" s="265"/>
      <c r="N19" s="268"/>
    </row>
    <row r="20" spans="1:14" ht="16.5" customHeight="1">
      <c r="A20" s="280"/>
      <c r="B20" s="111" t="s">
        <v>250</v>
      </c>
      <c r="C20" s="111" t="s">
        <v>251</v>
      </c>
      <c r="D20" s="272"/>
      <c r="E20" s="272"/>
      <c r="F20" s="270"/>
      <c r="G20" s="108" t="s">
        <v>279</v>
      </c>
      <c r="H20" s="270"/>
      <c r="I20" s="120" t="s">
        <v>279</v>
      </c>
      <c r="J20" s="277"/>
      <c r="K20" s="262"/>
      <c r="L20" s="299"/>
      <c r="M20" s="286"/>
      <c r="N20" s="268"/>
    </row>
    <row r="21" spans="1:14" ht="16.5" customHeight="1">
      <c r="A21" s="280">
        <v>2</v>
      </c>
      <c r="B21" s="282" t="s">
        <v>280</v>
      </c>
      <c r="C21" s="284" t="s">
        <v>281</v>
      </c>
      <c r="D21" s="270">
        <v>1</v>
      </c>
      <c r="E21" s="116" t="s">
        <v>266</v>
      </c>
      <c r="F21" s="272"/>
      <c r="G21" s="272"/>
      <c r="H21" s="270" t="s">
        <v>282</v>
      </c>
      <c r="I21" s="114" t="s">
        <v>244</v>
      </c>
      <c r="J21" s="276" t="s">
        <v>283</v>
      </c>
      <c r="K21" s="279" t="s">
        <v>283</v>
      </c>
      <c r="L21" s="299">
        <f>3-3</f>
        <v>0</v>
      </c>
      <c r="M21" s="264"/>
      <c r="N21" s="267" t="s">
        <v>284</v>
      </c>
    </row>
    <row r="22" spans="1:14" ht="16.5" customHeight="1">
      <c r="A22" s="280"/>
      <c r="B22" s="283"/>
      <c r="C22" s="285"/>
      <c r="D22" s="270"/>
      <c r="E22" s="108" t="s">
        <v>285</v>
      </c>
      <c r="F22" s="272"/>
      <c r="G22" s="272"/>
      <c r="H22" s="270"/>
      <c r="I22" s="115" t="s">
        <v>244</v>
      </c>
      <c r="J22" s="277"/>
      <c r="K22" s="262"/>
      <c r="L22" s="299"/>
      <c r="M22" s="265"/>
      <c r="N22" s="268"/>
    </row>
    <row r="23" spans="1:14" ht="16.5" customHeight="1">
      <c r="A23" s="280"/>
      <c r="B23" s="111" t="s">
        <v>250</v>
      </c>
      <c r="C23" s="111" t="s">
        <v>251</v>
      </c>
      <c r="D23" s="270"/>
      <c r="E23" s="121" t="s">
        <v>257</v>
      </c>
      <c r="F23" s="272"/>
      <c r="G23" s="272"/>
      <c r="H23" s="270"/>
      <c r="I23" s="112" t="s">
        <v>278</v>
      </c>
      <c r="J23" s="277"/>
      <c r="K23" s="262"/>
      <c r="L23" s="299"/>
      <c r="M23" s="286"/>
      <c r="N23" s="268"/>
    </row>
    <row r="24" spans="1:14" ht="16.5" customHeight="1">
      <c r="A24" s="280">
        <v>3</v>
      </c>
      <c r="B24" s="282" t="s">
        <v>286</v>
      </c>
      <c r="C24" s="284" t="s">
        <v>287</v>
      </c>
      <c r="D24" s="270" t="s">
        <v>288</v>
      </c>
      <c r="E24" s="116" t="s">
        <v>253</v>
      </c>
      <c r="F24" s="270">
        <v>1</v>
      </c>
      <c r="G24" s="116" t="s">
        <v>249</v>
      </c>
      <c r="H24" s="272"/>
      <c r="I24" s="273"/>
      <c r="J24" s="276" t="s">
        <v>289</v>
      </c>
      <c r="K24" s="279" t="s">
        <v>289</v>
      </c>
      <c r="L24" s="299">
        <f>4-2</f>
        <v>2</v>
      </c>
      <c r="M24" s="264"/>
      <c r="N24" s="267" t="s">
        <v>289</v>
      </c>
    </row>
    <row r="25" spans="1:14" ht="16.5" customHeight="1">
      <c r="A25" s="280"/>
      <c r="B25" s="283"/>
      <c r="C25" s="285"/>
      <c r="D25" s="270"/>
      <c r="E25" s="110" t="s">
        <v>290</v>
      </c>
      <c r="F25" s="270"/>
      <c r="G25" s="110" t="s">
        <v>249</v>
      </c>
      <c r="H25" s="272"/>
      <c r="I25" s="273"/>
      <c r="J25" s="277"/>
      <c r="K25" s="262"/>
      <c r="L25" s="299"/>
      <c r="M25" s="265"/>
      <c r="N25" s="268"/>
    </row>
    <row r="26" spans="1:14" ht="16.5" customHeight="1" thickBot="1">
      <c r="A26" s="281"/>
      <c r="B26" s="117" t="s">
        <v>250</v>
      </c>
      <c r="C26" s="117" t="s">
        <v>251</v>
      </c>
      <c r="D26" s="271"/>
      <c r="E26" s="122" t="s">
        <v>257</v>
      </c>
      <c r="F26" s="271"/>
      <c r="G26" s="122" t="s">
        <v>290</v>
      </c>
      <c r="H26" s="274"/>
      <c r="I26" s="275"/>
      <c r="J26" s="278"/>
      <c r="K26" s="263"/>
      <c r="L26" s="300"/>
      <c r="M26" s="266"/>
      <c r="N26" s="269"/>
    </row>
    <row r="27" spans="4:14" ht="13.5">
      <c r="D27" s="119"/>
      <c r="E27" s="119"/>
      <c r="F27" s="119"/>
      <c r="G27" s="119"/>
      <c r="H27" s="119"/>
      <c r="I27" s="119"/>
      <c r="J27" s="119"/>
      <c r="K27" s="123" t="s">
        <v>291</v>
      </c>
      <c r="L27" s="119"/>
      <c r="M27" s="119"/>
      <c r="N27" s="119"/>
    </row>
    <row r="28" spans="1:14" ht="22.5" customHeight="1">
      <c r="A28" s="98" t="s">
        <v>292</v>
      </c>
      <c r="B28" s="98"/>
      <c r="C28" s="98"/>
      <c r="D28" s="124"/>
      <c r="E28" s="124"/>
      <c r="F28" s="125"/>
      <c r="G28" s="124"/>
      <c r="H28" s="124"/>
      <c r="I28" s="124"/>
      <c r="J28" s="124"/>
      <c r="K28" s="124"/>
      <c r="L28" s="124"/>
      <c r="M28" s="124"/>
      <c r="N28" s="124"/>
    </row>
    <row r="29" spans="1:14" ht="22.5" customHeight="1" thickBot="1">
      <c r="A29" s="100" t="s">
        <v>293</v>
      </c>
      <c r="B29" s="101"/>
      <c r="C29" s="101"/>
      <c r="D29" s="126"/>
      <c r="E29" s="126"/>
      <c r="F29" s="127"/>
      <c r="G29" s="126"/>
      <c r="H29" s="126"/>
      <c r="I29" s="126"/>
      <c r="J29" s="126"/>
      <c r="K29" s="126"/>
      <c r="L29" s="126"/>
      <c r="M29" s="126"/>
      <c r="N29" s="126"/>
    </row>
    <row r="30" spans="1:14" s="128" customFormat="1" ht="27" customHeight="1" thickBot="1">
      <c r="A30" s="295" t="s">
        <v>294</v>
      </c>
      <c r="B30" s="296"/>
      <c r="C30" s="296"/>
      <c r="D30" s="297">
        <v>1</v>
      </c>
      <c r="E30" s="297"/>
      <c r="F30" s="297">
        <v>2</v>
      </c>
      <c r="G30" s="297"/>
      <c r="H30" s="297">
        <v>3</v>
      </c>
      <c r="I30" s="298"/>
      <c r="J30" s="103" t="s">
        <v>237</v>
      </c>
      <c r="K30" s="102" t="s">
        <v>238</v>
      </c>
      <c r="L30" s="104" t="s">
        <v>239</v>
      </c>
      <c r="M30" s="105" t="s">
        <v>240</v>
      </c>
      <c r="N30" s="106" t="s">
        <v>28</v>
      </c>
    </row>
    <row r="31" spans="1:14" ht="16.5" customHeight="1">
      <c r="A31" s="291">
        <v>1</v>
      </c>
      <c r="B31" s="292" t="s">
        <v>254</v>
      </c>
      <c r="C31" s="293" t="s">
        <v>295</v>
      </c>
      <c r="D31" s="294"/>
      <c r="E31" s="294"/>
      <c r="F31" s="288" t="s">
        <v>296</v>
      </c>
      <c r="G31" s="108" t="s">
        <v>297</v>
      </c>
      <c r="H31" s="288" t="s">
        <v>298</v>
      </c>
      <c r="I31" s="129" t="s">
        <v>299</v>
      </c>
      <c r="J31" s="289" t="s">
        <v>300</v>
      </c>
      <c r="K31" s="290" t="s">
        <v>301</v>
      </c>
      <c r="L31" s="286"/>
      <c r="M31" s="265"/>
      <c r="N31" s="287" t="s">
        <v>302</v>
      </c>
    </row>
    <row r="32" spans="1:14" ht="16.5" customHeight="1">
      <c r="A32" s="280"/>
      <c r="B32" s="283"/>
      <c r="C32" s="285"/>
      <c r="D32" s="272"/>
      <c r="E32" s="272"/>
      <c r="F32" s="270"/>
      <c r="G32" s="130" t="s">
        <v>303</v>
      </c>
      <c r="H32" s="270"/>
      <c r="I32" s="131" t="s">
        <v>304</v>
      </c>
      <c r="J32" s="277"/>
      <c r="K32" s="262"/>
      <c r="L32" s="262"/>
      <c r="M32" s="265"/>
      <c r="N32" s="268"/>
    </row>
    <row r="33" spans="1:14" ht="16.5" customHeight="1">
      <c r="A33" s="280"/>
      <c r="B33" s="111" t="s">
        <v>250</v>
      </c>
      <c r="C33" s="111" t="s">
        <v>251</v>
      </c>
      <c r="D33" s="272"/>
      <c r="E33" s="272"/>
      <c r="F33" s="270"/>
      <c r="G33" s="132" t="s">
        <v>305</v>
      </c>
      <c r="H33" s="270"/>
      <c r="I33" s="120" t="s">
        <v>306</v>
      </c>
      <c r="J33" s="277"/>
      <c r="K33" s="262"/>
      <c r="L33" s="262"/>
      <c r="M33" s="286"/>
      <c r="N33" s="268"/>
    </row>
    <row r="34" spans="1:14" ht="16.5" customHeight="1">
      <c r="A34" s="280">
        <v>2</v>
      </c>
      <c r="B34" s="282" t="s">
        <v>271</v>
      </c>
      <c r="C34" s="284" t="s">
        <v>307</v>
      </c>
      <c r="D34" s="270">
        <v>1</v>
      </c>
      <c r="E34" s="113" t="s">
        <v>308</v>
      </c>
      <c r="F34" s="272"/>
      <c r="G34" s="272"/>
      <c r="H34" s="270">
        <v>0</v>
      </c>
      <c r="I34" s="114" t="s">
        <v>269</v>
      </c>
      <c r="J34" s="276" t="s">
        <v>309</v>
      </c>
      <c r="K34" s="279" t="s">
        <v>310</v>
      </c>
      <c r="L34" s="262"/>
      <c r="M34" s="264"/>
      <c r="N34" s="267" t="s">
        <v>311</v>
      </c>
    </row>
    <row r="35" spans="1:14" ht="16.5" customHeight="1">
      <c r="A35" s="280"/>
      <c r="B35" s="283"/>
      <c r="C35" s="285"/>
      <c r="D35" s="270"/>
      <c r="E35" s="130" t="s">
        <v>312</v>
      </c>
      <c r="F35" s="272"/>
      <c r="G35" s="272"/>
      <c r="H35" s="270"/>
      <c r="I35" s="115" t="s">
        <v>278</v>
      </c>
      <c r="J35" s="277"/>
      <c r="K35" s="262"/>
      <c r="L35" s="262"/>
      <c r="M35" s="265"/>
      <c r="N35" s="268"/>
    </row>
    <row r="36" spans="1:14" s="128" customFormat="1" ht="16.5" customHeight="1">
      <c r="A36" s="280"/>
      <c r="B36" s="111" t="s">
        <v>250</v>
      </c>
      <c r="C36" s="111" t="s">
        <v>251</v>
      </c>
      <c r="D36" s="270"/>
      <c r="E36" s="132" t="s">
        <v>313</v>
      </c>
      <c r="F36" s="272"/>
      <c r="G36" s="272"/>
      <c r="H36" s="270"/>
      <c r="I36" s="112" t="s">
        <v>266</v>
      </c>
      <c r="J36" s="277"/>
      <c r="K36" s="262"/>
      <c r="L36" s="262"/>
      <c r="M36" s="286"/>
      <c r="N36" s="268"/>
    </row>
    <row r="37" spans="1:14" ht="16.5" customHeight="1">
      <c r="A37" s="280">
        <v>3</v>
      </c>
      <c r="B37" s="282" t="s">
        <v>280</v>
      </c>
      <c r="C37" s="284" t="s">
        <v>314</v>
      </c>
      <c r="D37" s="270">
        <v>0</v>
      </c>
      <c r="E37" s="113" t="s">
        <v>315</v>
      </c>
      <c r="F37" s="270" t="s">
        <v>316</v>
      </c>
      <c r="G37" s="116" t="s">
        <v>253</v>
      </c>
      <c r="H37" s="272"/>
      <c r="I37" s="273"/>
      <c r="J37" s="276" t="s">
        <v>317</v>
      </c>
      <c r="K37" s="279" t="s">
        <v>317</v>
      </c>
      <c r="L37" s="262"/>
      <c r="M37" s="264"/>
      <c r="N37" s="267" t="s">
        <v>318</v>
      </c>
    </row>
    <row r="38" spans="1:14" ht="16.5" customHeight="1">
      <c r="A38" s="280"/>
      <c r="B38" s="283"/>
      <c r="C38" s="285"/>
      <c r="D38" s="270"/>
      <c r="E38" s="130" t="s">
        <v>319</v>
      </c>
      <c r="F38" s="270"/>
      <c r="G38" s="110" t="s">
        <v>290</v>
      </c>
      <c r="H38" s="272"/>
      <c r="I38" s="273"/>
      <c r="J38" s="277"/>
      <c r="K38" s="262"/>
      <c r="L38" s="262"/>
      <c r="M38" s="265"/>
      <c r="N38" s="268"/>
    </row>
    <row r="39" spans="1:14" ht="16.5" customHeight="1" thickBot="1">
      <c r="A39" s="281"/>
      <c r="B39" s="117" t="s">
        <v>250</v>
      </c>
      <c r="C39" s="117" t="s">
        <v>251</v>
      </c>
      <c r="D39" s="271"/>
      <c r="E39" s="133" t="s">
        <v>279</v>
      </c>
      <c r="F39" s="271"/>
      <c r="G39" s="122" t="s">
        <v>257</v>
      </c>
      <c r="H39" s="274"/>
      <c r="I39" s="275"/>
      <c r="J39" s="278"/>
      <c r="K39" s="263"/>
      <c r="L39" s="263"/>
      <c r="M39" s="266"/>
      <c r="N39" s="269"/>
    </row>
    <row r="40" spans="4:14" ht="22.5" customHeight="1" thickBot="1"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27" customHeight="1" thickBot="1">
      <c r="A41" s="295" t="s">
        <v>320</v>
      </c>
      <c r="B41" s="296"/>
      <c r="C41" s="296"/>
      <c r="D41" s="297">
        <v>1</v>
      </c>
      <c r="E41" s="297"/>
      <c r="F41" s="297">
        <v>2</v>
      </c>
      <c r="G41" s="297"/>
      <c r="H41" s="297">
        <v>3</v>
      </c>
      <c r="I41" s="298"/>
      <c r="J41" s="103" t="s">
        <v>237</v>
      </c>
      <c r="K41" s="102" t="s">
        <v>238</v>
      </c>
      <c r="L41" s="104" t="s">
        <v>239</v>
      </c>
      <c r="M41" s="105" t="s">
        <v>240</v>
      </c>
      <c r="N41" s="106" t="s">
        <v>28</v>
      </c>
    </row>
    <row r="42" spans="1:14" ht="16.5" customHeight="1">
      <c r="A42" s="291">
        <v>1</v>
      </c>
      <c r="B42" s="292" t="s">
        <v>286</v>
      </c>
      <c r="C42" s="293" t="s">
        <v>75</v>
      </c>
      <c r="D42" s="294"/>
      <c r="E42" s="294"/>
      <c r="F42" s="288" t="s">
        <v>321</v>
      </c>
      <c r="G42" s="108" t="s">
        <v>322</v>
      </c>
      <c r="H42" s="288" t="s">
        <v>321</v>
      </c>
      <c r="I42" s="109" t="s">
        <v>249</v>
      </c>
      <c r="J42" s="289" t="s">
        <v>323</v>
      </c>
      <c r="K42" s="290" t="s">
        <v>324</v>
      </c>
      <c r="L42" s="286"/>
      <c r="M42" s="265"/>
      <c r="N42" s="287" t="s">
        <v>325</v>
      </c>
    </row>
    <row r="43" spans="1:14" s="128" customFormat="1" ht="16.5" customHeight="1">
      <c r="A43" s="280"/>
      <c r="B43" s="283"/>
      <c r="C43" s="285"/>
      <c r="D43" s="272"/>
      <c r="E43" s="272"/>
      <c r="F43" s="270"/>
      <c r="G43" s="130" t="s">
        <v>326</v>
      </c>
      <c r="H43" s="270"/>
      <c r="I43" s="115" t="s">
        <v>244</v>
      </c>
      <c r="J43" s="277"/>
      <c r="K43" s="262"/>
      <c r="L43" s="262"/>
      <c r="M43" s="265"/>
      <c r="N43" s="268"/>
    </row>
    <row r="44" spans="1:14" ht="16.5" customHeight="1">
      <c r="A44" s="280"/>
      <c r="B44" s="111" t="s">
        <v>250</v>
      </c>
      <c r="C44" s="111" t="s">
        <v>251</v>
      </c>
      <c r="D44" s="272"/>
      <c r="E44" s="272"/>
      <c r="F44" s="270"/>
      <c r="G44" s="132" t="s">
        <v>252</v>
      </c>
      <c r="H44" s="270"/>
      <c r="I44" s="112" t="s">
        <v>244</v>
      </c>
      <c r="J44" s="277"/>
      <c r="K44" s="262"/>
      <c r="L44" s="262"/>
      <c r="M44" s="286"/>
      <c r="N44" s="268"/>
    </row>
    <row r="45" spans="1:14" ht="16.5" customHeight="1">
      <c r="A45" s="280">
        <v>2</v>
      </c>
      <c r="B45" s="282" t="s">
        <v>263</v>
      </c>
      <c r="C45" s="284" t="s">
        <v>327</v>
      </c>
      <c r="D45" s="270">
        <v>1</v>
      </c>
      <c r="E45" s="113" t="s">
        <v>328</v>
      </c>
      <c r="F45" s="272"/>
      <c r="G45" s="272"/>
      <c r="H45" s="270" t="s">
        <v>329</v>
      </c>
      <c r="I45" s="114" t="s">
        <v>253</v>
      </c>
      <c r="J45" s="276" t="s">
        <v>330</v>
      </c>
      <c r="K45" s="279" t="s">
        <v>330</v>
      </c>
      <c r="L45" s="262"/>
      <c r="M45" s="264"/>
      <c r="N45" s="267" t="s">
        <v>310</v>
      </c>
    </row>
    <row r="46" spans="1:14" ht="16.5" customHeight="1">
      <c r="A46" s="280"/>
      <c r="B46" s="283"/>
      <c r="C46" s="285"/>
      <c r="D46" s="270"/>
      <c r="E46" s="130" t="s">
        <v>331</v>
      </c>
      <c r="F46" s="272"/>
      <c r="G46" s="272"/>
      <c r="H46" s="270"/>
      <c r="I46" s="130" t="s">
        <v>312</v>
      </c>
      <c r="J46" s="277"/>
      <c r="K46" s="262"/>
      <c r="L46" s="262"/>
      <c r="M46" s="265"/>
      <c r="N46" s="268"/>
    </row>
    <row r="47" spans="1:14" ht="16.5" customHeight="1">
      <c r="A47" s="280"/>
      <c r="B47" s="111" t="s">
        <v>250</v>
      </c>
      <c r="C47" s="111" t="s">
        <v>251</v>
      </c>
      <c r="D47" s="270"/>
      <c r="E47" s="132" t="s">
        <v>262</v>
      </c>
      <c r="F47" s="272"/>
      <c r="G47" s="272"/>
      <c r="H47" s="270"/>
      <c r="I47" s="112" t="s">
        <v>244</v>
      </c>
      <c r="J47" s="277"/>
      <c r="K47" s="262"/>
      <c r="L47" s="262"/>
      <c r="M47" s="286"/>
      <c r="N47" s="268"/>
    </row>
    <row r="48" spans="1:14" ht="16.5" customHeight="1">
      <c r="A48" s="280">
        <v>3</v>
      </c>
      <c r="B48" s="282" t="s">
        <v>241</v>
      </c>
      <c r="C48" s="284" t="s">
        <v>332</v>
      </c>
      <c r="D48" s="270">
        <v>1</v>
      </c>
      <c r="E48" s="113" t="s">
        <v>333</v>
      </c>
      <c r="F48" s="270">
        <v>1</v>
      </c>
      <c r="G48" s="116" t="s">
        <v>269</v>
      </c>
      <c r="H48" s="272"/>
      <c r="I48" s="273"/>
      <c r="J48" s="276" t="s">
        <v>334</v>
      </c>
      <c r="K48" s="279" t="s">
        <v>335</v>
      </c>
      <c r="L48" s="262"/>
      <c r="M48" s="264"/>
      <c r="N48" s="267" t="s">
        <v>336</v>
      </c>
    </row>
    <row r="49" spans="1:14" ht="16.5" customHeight="1">
      <c r="A49" s="280"/>
      <c r="B49" s="283"/>
      <c r="C49" s="285"/>
      <c r="D49" s="270"/>
      <c r="E49" s="110" t="s">
        <v>249</v>
      </c>
      <c r="F49" s="270"/>
      <c r="G49" s="130" t="s">
        <v>337</v>
      </c>
      <c r="H49" s="272"/>
      <c r="I49" s="273"/>
      <c r="J49" s="277"/>
      <c r="K49" s="262"/>
      <c r="L49" s="262"/>
      <c r="M49" s="265"/>
      <c r="N49" s="268"/>
    </row>
    <row r="50" spans="1:14" ht="16.5" customHeight="1" thickBot="1">
      <c r="A50" s="281"/>
      <c r="B50" s="117" t="s">
        <v>250</v>
      </c>
      <c r="C50" s="117" t="s">
        <v>251</v>
      </c>
      <c r="D50" s="271"/>
      <c r="E50" s="122" t="s">
        <v>249</v>
      </c>
      <c r="F50" s="271"/>
      <c r="G50" s="122" t="s">
        <v>249</v>
      </c>
      <c r="H50" s="274"/>
      <c r="I50" s="275"/>
      <c r="J50" s="278"/>
      <c r="K50" s="263"/>
      <c r="L50" s="263"/>
      <c r="M50" s="266"/>
      <c r="N50" s="269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</sheetData>
  <mergeCells count="150">
    <mergeCell ref="A1:N1"/>
    <mergeCell ref="A3:N3"/>
    <mergeCell ref="A6:C6"/>
    <mergeCell ref="D6:E6"/>
    <mergeCell ref="F6:G6"/>
    <mergeCell ref="H6:I6"/>
    <mergeCell ref="A7:A9"/>
    <mergeCell ref="B7:B8"/>
    <mergeCell ref="C7:C8"/>
    <mergeCell ref="D7:E9"/>
    <mergeCell ref="F7:F9"/>
    <mergeCell ref="H7:H9"/>
    <mergeCell ref="J7:J9"/>
    <mergeCell ref="K7:K9"/>
    <mergeCell ref="L7:L9"/>
    <mergeCell ref="M7:M9"/>
    <mergeCell ref="N7:N9"/>
    <mergeCell ref="A10:A12"/>
    <mergeCell ref="B10:B11"/>
    <mergeCell ref="C10:C11"/>
    <mergeCell ref="D10:D12"/>
    <mergeCell ref="F10:G12"/>
    <mergeCell ref="H10:H12"/>
    <mergeCell ref="J10:J12"/>
    <mergeCell ref="K10:K12"/>
    <mergeCell ref="L10:L12"/>
    <mergeCell ref="M10:M12"/>
    <mergeCell ref="N10:N12"/>
    <mergeCell ref="K13:K15"/>
    <mergeCell ref="A13:A15"/>
    <mergeCell ref="B13:B14"/>
    <mergeCell ref="C13:C14"/>
    <mergeCell ref="D13:D15"/>
    <mergeCell ref="L13:L15"/>
    <mergeCell ref="M13:M15"/>
    <mergeCell ref="N13:N15"/>
    <mergeCell ref="A17:C17"/>
    <mergeCell ref="D17:E17"/>
    <mergeCell ref="F17:G17"/>
    <mergeCell ref="H17:I17"/>
    <mergeCell ref="F13:F15"/>
    <mergeCell ref="H13:I15"/>
    <mergeCell ref="J13:J15"/>
    <mergeCell ref="A18:A20"/>
    <mergeCell ref="B18:B19"/>
    <mergeCell ref="C18:C19"/>
    <mergeCell ref="D18:E20"/>
    <mergeCell ref="F18:F20"/>
    <mergeCell ref="H18:H20"/>
    <mergeCell ref="J18:J20"/>
    <mergeCell ref="K18:K20"/>
    <mergeCell ref="L18:L20"/>
    <mergeCell ref="M18:M20"/>
    <mergeCell ref="N18:N20"/>
    <mergeCell ref="A21:A23"/>
    <mergeCell ref="B21:B22"/>
    <mergeCell ref="C21:C22"/>
    <mergeCell ref="D21:D23"/>
    <mergeCell ref="F21:G23"/>
    <mergeCell ref="H21:H23"/>
    <mergeCell ref="J21:J23"/>
    <mergeCell ref="K21:K23"/>
    <mergeCell ref="L21:L23"/>
    <mergeCell ref="M21:M23"/>
    <mergeCell ref="N21:N23"/>
    <mergeCell ref="K24:K26"/>
    <mergeCell ref="A24:A26"/>
    <mergeCell ref="B24:B25"/>
    <mergeCell ref="C24:C25"/>
    <mergeCell ref="D24:D26"/>
    <mergeCell ref="L24:L26"/>
    <mergeCell ref="M24:M26"/>
    <mergeCell ref="N24:N26"/>
    <mergeCell ref="A30:C30"/>
    <mergeCell ref="D30:E30"/>
    <mergeCell ref="F30:G30"/>
    <mergeCell ref="H30:I30"/>
    <mergeCell ref="F24:F26"/>
    <mergeCell ref="H24:I26"/>
    <mergeCell ref="J24:J26"/>
    <mergeCell ref="A31:A33"/>
    <mergeCell ref="B31:B32"/>
    <mergeCell ref="C31:C32"/>
    <mergeCell ref="D31:E33"/>
    <mergeCell ref="F31:F33"/>
    <mergeCell ref="H31:H33"/>
    <mergeCell ref="J31:J33"/>
    <mergeCell ref="K31:K33"/>
    <mergeCell ref="L31:L33"/>
    <mergeCell ref="M31:M33"/>
    <mergeCell ref="N31:N33"/>
    <mergeCell ref="A34:A36"/>
    <mergeCell ref="B34:B35"/>
    <mergeCell ref="C34:C35"/>
    <mergeCell ref="D34:D36"/>
    <mergeCell ref="F34:G36"/>
    <mergeCell ref="H34:H36"/>
    <mergeCell ref="J34:J36"/>
    <mergeCell ref="K34:K36"/>
    <mergeCell ref="L34:L36"/>
    <mergeCell ref="M34:M36"/>
    <mergeCell ref="N34:N36"/>
    <mergeCell ref="K37:K39"/>
    <mergeCell ref="A37:A39"/>
    <mergeCell ref="B37:B38"/>
    <mergeCell ref="C37:C38"/>
    <mergeCell ref="D37:D39"/>
    <mergeCell ref="L37:L39"/>
    <mergeCell ref="M37:M39"/>
    <mergeCell ref="N37:N39"/>
    <mergeCell ref="A41:C41"/>
    <mergeCell ref="D41:E41"/>
    <mergeCell ref="F41:G41"/>
    <mergeCell ref="H41:I41"/>
    <mergeCell ref="F37:F39"/>
    <mergeCell ref="H37:I39"/>
    <mergeCell ref="J37:J39"/>
    <mergeCell ref="A42:A44"/>
    <mergeCell ref="B42:B43"/>
    <mergeCell ref="C42:C43"/>
    <mergeCell ref="D42:E44"/>
    <mergeCell ref="F42:F44"/>
    <mergeCell ref="H42:H44"/>
    <mergeCell ref="J42:J44"/>
    <mergeCell ref="K42:K44"/>
    <mergeCell ref="L42:L44"/>
    <mergeCell ref="M42:M44"/>
    <mergeCell ref="N42:N44"/>
    <mergeCell ref="A45:A47"/>
    <mergeCell ref="B45:B46"/>
    <mergeCell ref="C45:C46"/>
    <mergeCell ref="D45:D47"/>
    <mergeCell ref="F45:G47"/>
    <mergeCell ref="H45:H47"/>
    <mergeCell ref="J45:J47"/>
    <mergeCell ref="K45:K47"/>
    <mergeCell ref="L45:L47"/>
    <mergeCell ref="M45:M47"/>
    <mergeCell ref="N45:N47"/>
    <mergeCell ref="A48:A50"/>
    <mergeCell ref="B48:B49"/>
    <mergeCell ref="C48:C49"/>
    <mergeCell ref="D48:D50"/>
    <mergeCell ref="L48:L50"/>
    <mergeCell ref="M48:M50"/>
    <mergeCell ref="N48:N50"/>
    <mergeCell ref="F48:F50"/>
    <mergeCell ref="H48:I50"/>
    <mergeCell ref="J48:J50"/>
    <mergeCell ref="K48:K50"/>
  </mergeCells>
  <printOptions/>
  <pageMargins left="0.27" right="0.2" top="0.43" bottom="0.44" header="0.31496062992125984" footer="0.41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22">
      <selection activeCell="F7" sqref="F7:G12"/>
    </sheetView>
  </sheetViews>
  <sheetFormatPr defaultColWidth="9.00390625" defaultRowHeight="13.5"/>
  <cols>
    <col min="1" max="1" width="3.625" style="97" customWidth="1"/>
    <col min="2" max="2" width="9.00390625" style="97" customWidth="1"/>
    <col min="3" max="3" width="18.625" style="97" customWidth="1"/>
    <col min="4" max="4" width="5.625" style="97" customWidth="1"/>
    <col min="5" max="5" width="4.625" style="128" customWidth="1"/>
    <col min="6" max="6" width="5.625" style="97" customWidth="1"/>
    <col min="7" max="7" width="4.625" style="128" customWidth="1"/>
    <col min="8" max="8" width="5.625" style="97" customWidth="1"/>
    <col min="9" max="9" width="9.00390625" style="97" customWidth="1"/>
    <col min="10" max="12" width="5.625" style="97" customWidth="1"/>
    <col min="13" max="13" width="5.75390625" style="97" customWidth="1"/>
    <col min="14" max="14" width="5.625" style="97" customWidth="1"/>
    <col min="15" max="16384" width="9.00390625" style="97" customWidth="1"/>
  </cols>
  <sheetData>
    <row r="1" spans="1:14" ht="21">
      <c r="A1" s="304" t="s">
        <v>232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52"/>
    </row>
    <row r="2" spans="1:13" ht="14.25">
      <c r="A2" s="153"/>
      <c r="B2" s="153"/>
      <c r="C2" s="153"/>
      <c r="D2" s="153"/>
      <c r="E2" s="154"/>
      <c r="F2" s="153"/>
      <c r="G2" s="154"/>
      <c r="H2" s="153"/>
      <c r="I2" s="153"/>
      <c r="J2" s="153"/>
      <c r="K2" s="305"/>
      <c r="L2" s="305"/>
      <c r="M2" s="305"/>
    </row>
    <row r="3" spans="1:14" ht="22.5" customHeight="1">
      <c r="A3" s="306" t="s">
        <v>402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156"/>
    </row>
    <row r="4" spans="1:14" ht="22.5" customHeight="1">
      <c r="A4" s="155" t="s">
        <v>403</v>
      </c>
      <c r="B4" s="155"/>
      <c r="C4" s="155"/>
      <c r="D4" s="155"/>
      <c r="E4" s="154"/>
      <c r="F4" s="153"/>
      <c r="G4" s="154"/>
      <c r="H4" s="153"/>
      <c r="I4" s="153"/>
      <c r="J4" s="153"/>
      <c r="K4" s="153"/>
      <c r="L4" s="153"/>
      <c r="M4" s="153"/>
      <c r="N4" s="157"/>
    </row>
    <row r="5" spans="1:13" s="128" customFormat="1" ht="22.5" customHeight="1">
      <c r="A5" s="307" t="s">
        <v>404</v>
      </c>
      <c r="B5" s="307"/>
      <c r="C5" s="307"/>
      <c r="D5" s="159"/>
      <c r="E5" s="154"/>
      <c r="F5" s="159"/>
      <c r="G5" s="154"/>
      <c r="H5" s="307" t="s">
        <v>405</v>
      </c>
      <c r="I5" s="307"/>
      <c r="J5" s="307"/>
      <c r="K5" s="307"/>
      <c r="L5" s="307"/>
      <c r="M5" s="159"/>
    </row>
    <row r="6" spans="1:14" ht="22.5" customHeight="1">
      <c r="A6" s="305" t="s">
        <v>406</v>
      </c>
      <c r="B6" s="305"/>
      <c r="C6" s="305" t="s">
        <v>407</v>
      </c>
      <c r="D6" s="305"/>
      <c r="E6" s="160" t="s">
        <v>273</v>
      </c>
      <c r="F6" s="161" t="s">
        <v>408</v>
      </c>
      <c r="G6" s="162">
        <v>1</v>
      </c>
      <c r="H6" s="305" t="s">
        <v>409</v>
      </c>
      <c r="I6" s="305"/>
      <c r="J6" s="308" t="s">
        <v>410</v>
      </c>
      <c r="K6" s="308"/>
      <c r="L6" s="308"/>
      <c r="M6" s="308"/>
      <c r="N6" s="163"/>
    </row>
    <row r="7" spans="1:14" ht="22.5" customHeight="1">
      <c r="A7" s="309" t="s">
        <v>411</v>
      </c>
      <c r="B7" s="309"/>
      <c r="C7" s="309"/>
      <c r="D7" s="309"/>
      <c r="E7" s="154">
        <v>2</v>
      </c>
      <c r="F7" s="164" t="s">
        <v>412</v>
      </c>
      <c r="G7" s="154" t="s">
        <v>145</v>
      </c>
      <c r="H7" s="309" t="s">
        <v>413</v>
      </c>
      <c r="I7" s="309"/>
      <c r="J7" s="309"/>
      <c r="K7" s="309"/>
      <c r="L7" s="309"/>
      <c r="M7" s="309"/>
      <c r="N7" s="165"/>
    </row>
    <row r="8" spans="1:14" ht="22.5" customHeight="1">
      <c r="A8" s="309" t="s">
        <v>414</v>
      </c>
      <c r="B8" s="309"/>
      <c r="C8" s="309"/>
      <c r="D8" s="309"/>
      <c r="E8" s="166" t="s">
        <v>145</v>
      </c>
      <c r="F8" s="167" t="s">
        <v>412</v>
      </c>
      <c r="G8" s="166">
        <v>3</v>
      </c>
      <c r="H8" s="309" t="s">
        <v>415</v>
      </c>
      <c r="I8" s="309"/>
      <c r="J8" s="309"/>
      <c r="K8" s="309"/>
      <c r="L8" s="309"/>
      <c r="M8" s="309"/>
      <c r="N8" s="165"/>
    </row>
    <row r="9" spans="1:14" ht="22.5" customHeight="1">
      <c r="A9" s="309" t="s">
        <v>416</v>
      </c>
      <c r="B9" s="309"/>
      <c r="C9" s="309"/>
      <c r="D9" s="309"/>
      <c r="E9" s="166" t="s">
        <v>145</v>
      </c>
      <c r="F9" s="167" t="s">
        <v>412</v>
      </c>
      <c r="G9" s="166">
        <v>3</v>
      </c>
      <c r="H9" s="309" t="s">
        <v>417</v>
      </c>
      <c r="I9" s="309"/>
      <c r="J9" s="309"/>
      <c r="K9" s="309"/>
      <c r="L9" s="309"/>
      <c r="M9" s="309"/>
      <c r="N9" s="165"/>
    </row>
    <row r="10" spans="1:14" ht="22.5" customHeight="1">
      <c r="A10" s="168" t="s">
        <v>296</v>
      </c>
      <c r="B10" s="153"/>
      <c r="C10" s="153"/>
      <c r="D10" s="153"/>
      <c r="E10" s="166"/>
      <c r="F10" s="169"/>
      <c r="G10" s="166"/>
      <c r="H10" s="153"/>
      <c r="I10" s="153"/>
      <c r="J10" s="153"/>
      <c r="K10" s="153"/>
      <c r="L10" s="153"/>
      <c r="M10" s="153"/>
      <c r="N10" s="151"/>
    </row>
    <row r="11" spans="1:14" s="128" customFormat="1" ht="22.5" customHeight="1">
      <c r="A11" s="307" t="s">
        <v>418</v>
      </c>
      <c r="B11" s="307"/>
      <c r="C11" s="307"/>
      <c r="D11" s="159"/>
      <c r="E11" s="166"/>
      <c r="F11" s="170"/>
      <c r="G11" s="166"/>
      <c r="H11" s="307" t="s">
        <v>419</v>
      </c>
      <c r="I11" s="307"/>
      <c r="J11" s="307"/>
      <c r="K11" s="307"/>
      <c r="L11" s="307"/>
      <c r="M11" s="159"/>
      <c r="N11" s="171"/>
    </row>
    <row r="12" spans="1:14" s="128" customFormat="1" ht="22.5" customHeight="1">
      <c r="A12" s="305" t="s">
        <v>409</v>
      </c>
      <c r="B12" s="305"/>
      <c r="C12" s="305" t="s">
        <v>420</v>
      </c>
      <c r="D12" s="305"/>
      <c r="E12" s="172">
        <v>1</v>
      </c>
      <c r="F12" s="173" t="s">
        <v>421</v>
      </c>
      <c r="G12" s="174" t="s">
        <v>422</v>
      </c>
      <c r="H12" s="305" t="s">
        <v>423</v>
      </c>
      <c r="I12" s="305"/>
      <c r="J12" s="308" t="s">
        <v>424</v>
      </c>
      <c r="K12" s="308"/>
      <c r="L12" s="308"/>
      <c r="M12" s="308"/>
      <c r="N12" s="171"/>
    </row>
    <row r="13" spans="1:14" ht="22.5" customHeight="1">
      <c r="A13" s="309" t="s">
        <v>425</v>
      </c>
      <c r="B13" s="309"/>
      <c r="C13" s="309"/>
      <c r="D13" s="309"/>
      <c r="E13" s="166" t="s">
        <v>426</v>
      </c>
      <c r="F13" s="167" t="s">
        <v>427</v>
      </c>
      <c r="G13" s="166">
        <v>2</v>
      </c>
      <c r="H13" s="309" t="s">
        <v>428</v>
      </c>
      <c r="I13" s="309"/>
      <c r="J13" s="309"/>
      <c r="K13" s="309"/>
      <c r="L13" s="309"/>
      <c r="M13" s="309"/>
      <c r="N13" s="165"/>
    </row>
    <row r="14" spans="1:14" ht="22.5" customHeight="1">
      <c r="A14" s="309" t="s">
        <v>429</v>
      </c>
      <c r="B14" s="309"/>
      <c r="C14" s="309"/>
      <c r="D14" s="309"/>
      <c r="E14" s="166">
        <v>0</v>
      </c>
      <c r="F14" s="167" t="s">
        <v>427</v>
      </c>
      <c r="G14" s="166" t="s">
        <v>426</v>
      </c>
      <c r="H14" s="309" t="s">
        <v>430</v>
      </c>
      <c r="I14" s="309"/>
      <c r="J14" s="309"/>
      <c r="K14" s="309"/>
      <c r="L14" s="309"/>
      <c r="M14" s="309"/>
      <c r="N14" s="165"/>
    </row>
    <row r="15" spans="1:14" ht="22.5" customHeight="1">
      <c r="A15" s="309" t="s">
        <v>431</v>
      </c>
      <c r="B15" s="309"/>
      <c r="C15" s="309"/>
      <c r="D15" s="309"/>
      <c r="E15" s="154">
        <v>0</v>
      </c>
      <c r="F15" s="164" t="s">
        <v>427</v>
      </c>
      <c r="G15" s="154" t="s">
        <v>426</v>
      </c>
      <c r="H15" s="309" t="s">
        <v>432</v>
      </c>
      <c r="I15" s="309"/>
      <c r="J15" s="309"/>
      <c r="K15" s="309"/>
      <c r="L15" s="309"/>
      <c r="M15" s="309"/>
      <c r="N15" s="165"/>
    </row>
    <row r="16" spans="1:14" ht="22.5" customHeight="1">
      <c r="A16" s="153"/>
      <c r="B16" s="153"/>
      <c r="C16" s="153"/>
      <c r="D16" s="153"/>
      <c r="E16" s="154"/>
      <c r="F16" s="153"/>
      <c r="G16" s="154"/>
      <c r="H16" s="153"/>
      <c r="I16" s="153"/>
      <c r="J16" s="153"/>
      <c r="K16" s="153"/>
      <c r="L16" s="153"/>
      <c r="M16" s="153"/>
      <c r="N16" s="151"/>
    </row>
    <row r="17" spans="1:14" ht="22.5" customHeight="1">
      <c r="A17" s="306" t="s">
        <v>433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156"/>
    </row>
    <row r="18" spans="1:14" ht="22.5" customHeight="1">
      <c r="A18" s="155"/>
      <c r="B18" s="155"/>
      <c r="C18" s="155"/>
      <c r="D18" s="155"/>
      <c r="E18" s="158"/>
      <c r="F18" s="155"/>
      <c r="G18" s="158"/>
      <c r="H18" s="175"/>
      <c r="I18" s="155"/>
      <c r="J18" s="155"/>
      <c r="K18" s="155"/>
      <c r="L18" s="155"/>
      <c r="M18" s="155"/>
      <c r="N18" s="157"/>
    </row>
    <row r="19" spans="1:13" s="128" customFormat="1" ht="22.5" customHeight="1">
      <c r="A19" s="307" t="s">
        <v>435</v>
      </c>
      <c r="B19" s="307"/>
      <c r="C19" s="307"/>
      <c r="D19" s="159"/>
      <c r="E19" s="154"/>
      <c r="F19" s="159"/>
      <c r="G19" s="154"/>
      <c r="H19" s="307"/>
      <c r="I19" s="307"/>
      <c r="J19" s="307"/>
      <c r="K19" s="307"/>
      <c r="L19" s="307"/>
      <c r="M19" s="159"/>
    </row>
    <row r="20" spans="1:14" ht="22.5" customHeight="1">
      <c r="A20" s="305" t="s">
        <v>436</v>
      </c>
      <c r="B20" s="305"/>
      <c r="C20" s="305" t="s">
        <v>437</v>
      </c>
      <c r="D20" s="305"/>
      <c r="E20" s="160">
        <v>0</v>
      </c>
      <c r="F20" s="161" t="s">
        <v>438</v>
      </c>
      <c r="G20" s="162" t="s">
        <v>321</v>
      </c>
      <c r="H20" s="305" t="s">
        <v>406</v>
      </c>
      <c r="I20" s="305"/>
      <c r="J20" s="308" t="s">
        <v>407</v>
      </c>
      <c r="K20" s="308"/>
      <c r="L20" s="308"/>
      <c r="M20" s="308"/>
      <c r="N20" s="163"/>
    </row>
    <row r="21" spans="1:14" ht="22.5" customHeight="1">
      <c r="A21" s="309" t="s">
        <v>439</v>
      </c>
      <c r="B21" s="309"/>
      <c r="C21" s="309"/>
      <c r="D21" s="309"/>
      <c r="E21" s="154">
        <v>3</v>
      </c>
      <c r="F21" s="164" t="s">
        <v>441</v>
      </c>
      <c r="G21" s="154" t="s">
        <v>138</v>
      </c>
      <c r="H21" s="309" t="s">
        <v>442</v>
      </c>
      <c r="I21" s="309"/>
      <c r="J21" s="309"/>
      <c r="K21" s="309"/>
      <c r="L21" s="309"/>
      <c r="M21" s="309"/>
      <c r="N21" s="165"/>
    </row>
    <row r="22" spans="1:14" ht="22.5" customHeight="1">
      <c r="A22" s="309" t="s">
        <v>443</v>
      </c>
      <c r="B22" s="309"/>
      <c r="C22" s="309"/>
      <c r="D22" s="309"/>
      <c r="E22" s="154">
        <v>1</v>
      </c>
      <c r="F22" s="164" t="s">
        <v>441</v>
      </c>
      <c r="G22" s="154" t="s">
        <v>138</v>
      </c>
      <c r="H22" s="309" t="s">
        <v>444</v>
      </c>
      <c r="I22" s="309"/>
      <c r="J22" s="309"/>
      <c r="K22" s="309"/>
      <c r="L22" s="309"/>
      <c r="M22" s="309"/>
      <c r="N22" s="165"/>
    </row>
    <row r="23" spans="1:14" ht="22.5" customHeight="1">
      <c r="A23" s="309" t="s">
        <v>445</v>
      </c>
      <c r="B23" s="309"/>
      <c r="C23" s="309"/>
      <c r="D23" s="309"/>
      <c r="E23" s="154"/>
      <c r="F23" s="164" t="s">
        <v>441</v>
      </c>
      <c r="G23" s="154"/>
      <c r="H23" s="309" t="s">
        <v>446</v>
      </c>
      <c r="I23" s="309"/>
      <c r="J23" s="309"/>
      <c r="K23" s="309"/>
      <c r="L23" s="309"/>
      <c r="M23" s="309"/>
      <c r="N23" s="165"/>
    </row>
    <row r="24" spans="1:14" ht="14.25" customHeight="1">
      <c r="A24" s="176"/>
      <c r="B24" s="176"/>
      <c r="C24" s="176"/>
      <c r="D24" s="176"/>
      <c r="E24" s="154"/>
      <c r="F24" s="164"/>
      <c r="G24" s="154"/>
      <c r="H24" s="176"/>
      <c r="I24" s="176"/>
      <c r="J24" s="176"/>
      <c r="K24" s="176"/>
      <c r="L24" s="176"/>
      <c r="M24" s="176"/>
      <c r="N24" s="165"/>
    </row>
    <row r="25" spans="1:14" ht="22.5" customHeight="1">
      <c r="A25" s="153"/>
      <c r="B25" s="153"/>
      <c r="C25" s="153"/>
      <c r="D25" s="153"/>
      <c r="E25" s="154"/>
      <c r="F25" s="153"/>
      <c r="G25" s="154"/>
      <c r="H25" s="175"/>
      <c r="I25" s="153"/>
      <c r="J25" s="153"/>
      <c r="K25" s="153"/>
      <c r="L25" s="153"/>
      <c r="M25" s="153"/>
      <c r="N25" s="165"/>
    </row>
    <row r="26" spans="1:14" ht="22.5" customHeight="1">
      <c r="A26" s="307" t="s">
        <v>447</v>
      </c>
      <c r="B26" s="307"/>
      <c r="C26" s="307"/>
      <c r="D26" s="159"/>
      <c r="E26" s="154"/>
      <c r="F26" s="159"/>
      <c r="G26" s="154"/>
      <c r="H26" s="307"/>
      <c r="I26" s="307"/>
      <c r="J26" s="307"/>
      <c r="K26" s="307"/>
      <c r="L26" s="307"/>
      <c r="M26" s="159"/>
      <c r="N26" s="151"/>
    </row>
    <row r="27" spans="1:14" s="128" customFormat="1" ht="22.5" customHeight="1">
      <c r="A27" s="305" t="s">
        <v>448</v>
      </c>
      <c r="B27" s="305"/>
      <c r="C27" s="305" t="s">
        <v>449</v>
      </c>
      <c r="D27" s="305"/>
      <c r="E27" s="160" t="s">
        <v>321</v>
      </c>
      <c r="F27" s="161" t="s">
        <v>438</v>
      </c>
      <c r="G27" s="162">
        <v>1</v>
      </c>
      <c r="H27" s="305" t="s">
        <v>423</v>
      </c>
      <c r="I27" s="305"/>
      <c r="J27" s="308" t="s">
        <v>424</v>
      </c>
      <c r="K27" s="308"/>
      <c r="L27" s="308"/>
      <c r="M27" s="308"/>
      <c r="N27" s="171"/>
    </row>
    <row r="28" spans="1:14" ht="22.5" customHeight="1">
      <c r="A28" s="309" t="s">
        <v>450</v>
      </c>
      <c r="B28" s="309"/>
      <c r="C28" s="309"/>
      <c r="D28" s="309"/>
      <c r="E28" s="154">
        <v>2</v>
      </c>
      <c r="F28" s="164" t="s">
        <v>427</v>
      </c>
      <c r="G28" s="154" t="s">
        <v>426</v>
      </c>
      <c r="H28" s="309" t="s">
        <v>451</v>
      </c>
      <c r="I28" s="309"/>
      <c r="J28" s="309"/>
      <c r="K28" s="309"/>
      <c r="L28" s="309"/>
      <c r="M28" s="309"/>
      <c r="N28" s="151"/>
    </row>
    <row r="29" spans="1:14" ht="22.5" customHeight="1">
      <c r="A29" s="309" t="s">
        <v>452</v>
      </c>
      <c r="B29" s="309"/>
      <c r="C29" s="309"/>
      <c r="D29" s="309"/>
      <c r="E29" s="154" t="s">
        <v>426</v>
      </c>
      <c r="F29" s="164" t="s">
        <v>427</v>
      </c>
      <c r="G29" s="154">
        <v>2</v>
      </c>
      <c r="H29" s="309" t="s">
        <v>453</v>
      </c>
      <c r="I29" s="309"/>
      <c r="J29" s="309"/>
      <c r="K29" s="309"/>
      <c r="L29" s="309"/>
      <c r="M29" s="309"/>
      <c r="N29" s="165"/>
    </row>
    <row r="30" spans="1:14" ht="22.5" customHeight="1">
      <c r="A30" s="309" t="s">
        <v>454</v>
      </c>
      <c r="B30" s="309"/>
      <c r="C30" s="309"/>
      <c r="D30" s="309"/>
      <c r="E30" s="154" t="s">
        <v>426</v>
      </c>
      <c r="F30" s="164" t="s">
        <v>427</v>
      </c>
      <c r="G30" s="154">
        <v>2</v>
      </c>
      <c r="H30" s="310" t="s">
        <v>455</v>
      </c>
      <c r="I30" s="310"/>
      <c r="J30" s="310"/>
      <c r="K30" s="310"/>
      <c r="L30" s="310"/>
      <c r="M30" s="310"/>
      <c r="N30" s="165"/>
    </row>
    <row r="31" spans="1:14" ht="22.5" customHeight="1">
      <c r="A31" s="153"/>
      <c r="B31" s="153"/>
      <c r="C31" s="153"/>
      <c r="D31" s="153"/>
      <c r="E31" s="154"/>
      <c r="F31" s="153"/>
      <c r="G31" s="154"/>
      <c r="H31" s="153"/>
      <c r="I31" s="153"/>
      <c r="J31" s="153"/>
      <c r="K31" s="153"/>
      <c r="L31" s="153"/>
      <c r="M31" s="153"/>
      <c r="N31" s="165"/>
    </row>
    <row r="32" spans="1:14" ht="22.5" customHeight="1">
      <c r="A32" s="306" t="s">
        <v>456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151"/>
    </row>
    <row r="33" spans="1:14" ht="22.5" customHeight="1">
      <c r="A33" s="307" t="s">
        <v>30</v>
      </c>
      <c r="B33" s="307"/>
      <c r="C33" s="307"/>
      <c r="D33" s="159"/>
      <c r="E33" s="154"/>
      <c r="F33" s="159"/>
      <c r="G33" s="154"/>
      <c r="H33" s="307" t="s">
        <v>457</v>
      </c>
      <c r="I33" s="307"/>
      <c r="J33" s="307"/>
      <c r="K33" s="307"/>
      <c r="L33" s="307"/>
      <c r="M33" s="159"/>
      <c r="N33" s="156"/>
    </row>
    <row r="34" spans="1:13" s="128" customFormat="1" ht="22.5" customHeight="1">
      <c r="A34" s="305" t="s">
        <v>458</v>
      </c>
      <c r="B34" s="305"/>
      <c r="C34" s="305" t="s">
        <v>459</v>
      </c>
      <c r="D34" s="305"/>
      <c r="E34" s="160" t="s">
        <v>526</v>
      </c>
      <c r="F34" s="161" t="s">
        <v>460</v>
      </c>
      <c r="G34" s="162">
        <v>0</v>
      </c>
      <c r="H34" s="305" t="s">
        <v>461</v>
      </c>
      <c r="I34" s="305"/>
      <c r="J34" s="308" t="s">
        <v>462</v>
      </c>
      <c r="K34" s="308"/>
      <c r="L34" s="308"/>
      <c r="M34" s="308"/>
    </row>
    <row r="35" spans="1:13" ht="22.5" customHeight="1">
      <c r="A35" s="309" t="s">
        <v>463</v>
      </c>
      <c r="B35" s="309"/>
      <c r="C35" s="309"/>
      <c r="D35" s="309"/>
      <c r="E35" s="154" t="s">
        <v>464</v>
      </c>
      <c r="F35" s="164" t="s">
        <v>465</v>
      </c>
      <c r="G35" s="154">
        <v>1</v>
      </c>
      <c r="H35" s="309" t="s">
        <v>466</v>
      </c>
      <c r="I35" s="309"/>
      <c r="J35" s="309"/>
      <c r="K35" s="309"/>
      <c r="L35" s="309"/>
      <c r="M35" s="309"/>
    </row>
    <row r="36" spans="1:14" ht="22.5" customHeight="1">
      <c r="A36" s="309" t="s">
        <v>467</v>
      </c>
      <c r="B36" s="309"/>
      <c r="C36" s="309"/>
      <c r="D36" s="309"/>
      <c r="E36" s="154" t="s">
        <v>97</v>
      </c>
      <c r="F36" s="164" t="s">
        <v>441</v>
      </c>
      <c r="G36" s="154">
        <v>0</v>
      </c>
      <c r="H36" s="309" t="s">
        <v>468</v>
      </c>
      <c r="I36" s="309"/>
      <c r="J36" s="309"/>
      <c r="K36" s="309"/>
      <c r="L36" s="309"/>
      <c r="M36" s="309"/>
      <c r="N36" s="165"/>
    </row>
    <row r="37" spans="1:14" ht="22.5" customHeight="1">
      <c r="A37" s="309" t="s">
        <v>469</v>
      </c>
      <c r="B37" s="309"/>
      <c r="C37" s="309"/>
      <c r="D37" s="309"/>
      <c r="E37" s="154"/>
      <c r="F37" s="164" t="s">
        <v>440</v>
      </c>
      <c r="G37" s="154"/>
      <c r="H37" s="309" t="s">
        <v>470</v>
      </c>
      <c r="I37" s="309"/>
      <c r="J37" s="309"/>
      <c r="K37" s="309"/>
      <c r="L37" s="309"/>
      <c r="M37" s="309"/>
      <c r="N37" s="165"/>
    </row>
    <row r="38" ht="24" customHeight="1"/>
    <row r="39" ht="21" customHeight="1"/>
    <row r="40" ht="12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</sheetData>
  <mergeCells count="65">
    <mergeCell ref="A37:D37"/>
    <mergeCell ref="H37:M37"/>
    <mergeCell ref="A35:D35"/>
    <mergeCell ref="H35:M35"/>
    <mergeCell ref="A36:D36"/>
    <mergeCell ref="H36:M36"/>
    <mergeCell ref="A34:B34"/>
    <mergeCell ref="C34:D34"/>
    <mergeCell ref="H34:I34"/>
    <mergeCell ref="J34:M34"/>
    <mergeCell ref="A30:D30"/>
    <mergeCell ref="H30:M30"/>
    <mergeCell ref="A32:M32"/>
    <mergeCell ref="A33:C33"/>
    <mergeCell ref="H33:L33"/>
    <mergeCell ref="A28:D28"/>
    <mergeCell ref="H28:M28"/>
    <mergeCell ref="A29:D29"/>
    <mergeCell ref="H29:M29"/>
    <mergeCell ref="A27:B27"/>
    <mergeCell ref="C27:D27"/>
    <mergeCell ref="H27:I27"/>
    <mergeCell ref="J27:M27"/>
    <mergeCell ref="A23:D23"/>
    <mergeCell ref="H23:M23"/>
    <mergeCell ref="A26:C26"/>
    <mergeCell ref="H26:L26"/>
    <mergeCell ref="A21:D21"/>
    <mergeCell ref="H21:M21"/>
    <mergeCell ref="A22:D22"/>
    <mergeCell ref="H22:M22"/>
    <mergeCell ref="A20:B20"/>
    <mergeCell ref="C20:D20"/>
    <mergeCell ref="H20:I20"/>
    <mergeCell ref="J20:M20"/>
    <mergeCell ref="A15:D15"/>
    <mergeCell ref="H15:M15"/>
    <mergeCell ref="A17:M17"/>
    <mergeCell ref="A19:C19"/>
    <mergeCell ref="H19:L19"/>
    <mergeCell ref="A13:D13"/>
    <mergeCell ref="H13:M13"/>
    <mergeCell ref="A14:D14"/>
    <mergeCell ref="H14:M14"/>
    <mergeCell ref="A12:B12"/>
    <mergeCell ref="C12:D12"/>
    <mergeCell ref="H12:I12"/>
    <mergeCell ref="J12:M12"/>
    <mergeCell ref="A9:D9"/>
    <mergeCell ref="H9:M9"/>
    <mergeCell ref="A11:C11"/>
    <mergeCell ref="H11:L11"/>
    <mergeCell ref="A7:D7"/>
    <mergeCell ref="H7:M7"/>
    <mergeCell ref="A8:D8"/>
    <mergeCell ref="H8:M8"/>
    <mergeCell ref="A6:B6"/>
    <mergeCell ref="C6:D6"/>
    <mergeCell ref="H6:I6"/>
    <mergeCell ref="J6:M6"/>
    <mergeCell ref="A1:M1"/>
    <mergeCell ref="K2:M2"/>
    <mergeCell ref="A3:M3"/>
    <mergeCell ref="A5:C5"/>
    <mergeCell ref="H5:L5"/>
  </mergeCells>
  <printOptions/>
  <pageMargins left="0.52" right="0.62" top="0.5" bottom="0.73" header="0.29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I19" sqref="I19"/>
    </sheetView>
  </sheetViews>
  <sheetFormatPr defaultColWidth="9.00390625" defaultRowHeight="13.5"/>
  <cols>
    <col min="1" max="1" width="3.625" style="97" customWidth="1"/>
    <col min="2" max="2" width="9.00390625" style="97" customWidth="1"/>
    <col min="3" max="3" width="18.625" style="97" customWidth="1"/>
    <col min="4" max="4" width="5.625" style="97" customWidth="1"/>
    <col min="5" max="5" width="9.00390625" style="97" customWidth="1"/>
    <col min="6" max="6" width="5.625" style="97" customWidth="1"/>
    <col min="7" max="7" width="9.00390625" style="97" customWidth="1"/>
    <col min="8" max="8" width="5.625" style="97" customWidth="1"/>
    <col min="9" max="9" width="9.00390625" style="97" customWidth="1"/>
    <col min="10" max="10" width="5.625" style="97" customWidth="1"/>
    <col min="11" max="11" width="6.625" style="97" customWidth="1"/>
    <col min="12" max="12" width="5.625" style="97" customWidth="1"/>
    <col min="13" max="13" width="5.75390625" style="97" customWidth="1"/>
    <col min="14" max="14" width="5.625" style="97" customWidth="1"/>
    <col min="15" max="16384" width="9.00390625" style="97" customWidth="1"/>
  </cols>
  <sheetData>
    <row r="1" spans="1:14" ht="21">
      <c r="A1" s="302" t="s">
        <v>338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3" spans="1:14" ht="18.75">
      <c r="A3" s="303" t="s">
        <v>233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8.75">
      <c r="A4" s="98" t="s">
        <v>234</v>
      </c>
      <c r="B4" s="98"/>
      <c r="C4" s="98"/>
      <c r="D4" s="98"/>
      <c r="E4" s="98"/>
      <c r="F4" s="99"/>
      <c r="G4" s="98"/>
      <c r="H4" s="98"/>
      <c r="I4" s="98"/>
      <c r="J4" s="98"/>
      <c r="K4" s="98"/>
      <c r="L4" s="98"/>
      <c r="M4" s="98"/>
      <c r="N4" s="98"/>
    </row>
    <row r="5" spans="1:14" ht="19.5" thickBot="1">
      <c r="A5" s="100" t="s">
        <v>235</v>
      </c>
      <c r="B5" s="101"/>
      <c r="C5" s="101"/>
      <c r="D5" s="101"/>
      <c r="E5" s="101"/>
      <c r="F5" s="100"/>
      <c r="G5" s="101"/>
      <c r="H5" s="101"/>
      <c r="I5" s="101"/>
      <c r="J5" s="101"/>
      <c r="K5" s="101"/>
      <c r="L5" s="101"/>
      <c r="M5" s="101"/>
      <c r="N5" s="101"/>
    </row>
    <row r="6" spans="1:14" ht="27" customHeight="1" thickBot="1">
      <c r="A6" s="295" t="s">
        <v>236</v>
      </c>
      <c r="B6" s="296"/>
      <c r="C6" s="296"/>
      <c r="D6" s="335">
        <v>1</v>
      </c>
      <c r="E6" s="335"/>
      <c r="F6" s="335">
        <v>2</v>
      </c>
      <c r="G6" s="335"/>
      <c r="H6" s="335">
        <v>3</v>
      </c>
      <c r="I6" s="336"/>
      <c r="J6" s="135" t="s">
        <v>237</v>
      </c>
      <c r="K6" s="134" t="s">
        <v>238</v>
      </c>
      <c r="L6" s="136" t="s">
        <v>239</v>
      </c>
      <c r="M6" s="137" t="s">
        <v>240</v>
      </c>
      <c r="N6" s="138" t="s">
        <v>28</v>
      </c>
    </row>
    <row r="7" spans="1:14" ht="16.5" customHeight="1">
      <c r="A7" s="291">
        <v>1</v>
      </c>
      <c r="B7" s="292" t="s">
        <v>254</v>
      </c>
      <c r="C7" s="293" t="s">
        <v>339</v>
      </c>
      <c r="D7" s="334"/>
      <c r="E7" s="334"/>
      <c r="F7" s="331" t="s">
        <v>340</v>
      </c>
      <c r="G7" s="139" t="s">
        <v>341</v>
      </c>
      <c r="H7" s="331" t="s">
        <v>342</v>
      </c>
      <c r="I7" s="140" t="s">
        <v>341</v>
      </c>
      <c r="J7" s="332" t="s">
        <v>344</v>
      </c>
      <c r="K7" s="333" t="s">
        <v>345</v>
      </c>
      <c r="L7" s="329"/>
      <c r="M7" s="314"/>
      <c r="N7" s="330" t="s">
        <v>346</v>
      </c>
    </row>
    <row r="8" spans="1:14" ht="16.5" customHeight="1">
      <c r="A8" s="280"/>
      <c r="B8" s="283"/>
      <c r="C8" s="285"/>
      <c r="D8" s="321"/>
      <c r="E8" s="321"/>
      <c r="F8" s="319"/>
      <c r="G8" s="141" t="s">
        <v>347</v>
      </c>
      <c r="H8" s="319"/>
      <c r="I8" s="142" t="s">
        <v>348</v>
      </c>
      <c r="J8" s="326"/>
      <c r="K8" s="311"/>
      <c r="L8" s="311"/>
      <c r="M8" s="314"/>
      <c r="N8" s="317"/>
    </row>
    <row r="9" spans="1:14" ht="16.5" customHeight="1">
      <c r="A9" s="280"/>
      <c r="B9" s="111" t="s">
        <v>250</v>
      </c>
      <c r="C9" s="111" t="s">
        <v>251</v>
      </c>
      <c r="D9" s="321"/>
      <c r="E9" s="321"/>
      <c r="F9" s="319"/>
      <c r="G9" s="143" t="s">
        <v>349</v>
      </c>
      <c r="H9" s="319"/>
      <c r="I9" s="144" t="s">
        <v>350</v>
      </c>
      <c r="J9" s="326"/>
      <c r="K9" s="311"/>
      <c r="L9" s="311"/>
      <c r="M9" s="329"/>
      <c r="N9" s="317"/>
    </row>
    <row r="10" spans="1:14" ht="16.5" customHeight="1">
      <c r="A10" s="280">
        <v>2</v>
      </c>
      <c r="B10" s="282" t="s">
        <v>351</v>
      </c>
      <c r="C10" s="284" t="s">
        <v>352</v>
      </c>
      <c r="D10" s="319">
        <v>0</v>
      </c>
      <c r="E10" s="145" t="s">
        <v>322</v>
      </c>
      <c r="F10" s="321"/>
      <c r="G10" s="321"/>
      <c r="H10" s="319">
        <v>1</v>
      </c>
      <c r="I10" s="146" t="s">
        <v>353</v>
      </c>
      <c r="J10" s="325" t="s">
        <v>324</v>
      </c>
      <c r="K10" s="328" t="s">
        <v>323</v>
      </c>
      <c r="L10" s="311"/>
      <c r="M10" s="313"/>
      <c r="N10" s="316" t="s">
        <v>354</v>
      </c>
    </row>
    <row r="11" spans="1:14" ht="16.5" customHeight="1">
      <c r="A11" s="280"/>
      <c r="B11" s="283"/>
      <c r="C11" s="285"/>
      <c r="D11" s="319"/>
      <c r="E11" s="141" t="s">
        <v>355</v>
      </c>
      <c r="F11" s="321"/>
      <c r="G11" s="321"/>
      <c r="H11" s="319"/>
      <c r="I11" s="142" t="s">
        <v>322</v>
      </c>
      <c r="J11" s="326"/>
      <c r="K11" s="311"/>
      <c r="L11" s="311"/>
      <c r="M11" s="314"/>
      <c r="N11" s="317"/>
    </row>
    <row r="12" spans="1:14" ht="16.5" customHeight="1">
      <c r="A12" s="280"/>
      <c r="B12" s="111" t="s">
        <v>250</v>
      </c>
      <c r="C12" s="111" t="s">
        <v>251</v>
      </c>
      <c r="D12" s="319"/>
      <c r="E12" s="143" t="s">
        <v>350</v>
      </c>
      <c r="F12" s="321"/>
      <c r="G12" s="321"/>
      <c r="H12" s="319"/>
      <c r="I12" s="144" t="s">
        <v>349</v>
      </c>
      <c r="J12" s="326"/>
      <c r="K12" s="311"/>
      <c r="L12" s="311"/>
      <c r="M12" s="329"/>
      <c r="N12" s="317"/>
    </row>
    <row r="13" spans="1:14" ht="16.5" customHeight="1">
      <c r="A13" s="280">
        <v>3</v>
      </c>
      <c r="B13" s="282" t="s">
        <v>271</v>
      </c>
      <c r="C13" s="284" t="s">
        <v>356</v>
      </c>
      <c r="D13" s="319">
        <v>1</v>
      </c>
      <c r="E13" s="145" t="s">
        <v>350</v>
      </c>
      <c r="F13" s="319" t="s">
        <v>357</v>
      </c>
      <c r="G13" s="145" t="s">
        <v>252</v>
      </c>
      <c r="H13" s="321"/>
      <c r="I13" s="322"/>
      <c r="J13" s="325" t="s">
        <v>358</v>
      </c>
      <c r="K13" s="328" t="s">
        <v>358</v>
      </c>
      <c r="L13" s="311"/>
      <c r="M13" s="313"/>
      <c r="N13" s="316" t="s">
        <v>359</v>
      </c>
    </row>
    <row r="14" spans="1:14" ht="16.5" customHeight="1">
      <c r="A14" s="280"/>
      <c r="B14" s="283"/>
      <c r="C14" s="285"/>
      <c r="D14" s="319"/>
      <c r="E14" s="141" t="s">
        <v>262</v>
      </c>
      <c r="F14" s="319"/>
      <c r="G14" s="141" t="s">
        <v>349</v>
      </c>
      <c r="H14" s="321"/>
      <c r="I14" s="322"/>
      <c r="J14" s="326"/>
      <c r="K14" s="311"/>
      <c r="L14" s="311"/>
      <c r="M14" s="314"/>
      <c r="N14" s="317"/>
    </row>
    <row r="15" spans="1:14" ht="16.5" customHeight="1" thickBot="1">
      <c r="A15" s="281"/>
      <c r="B15" s="117" t="s">
        <v>250</v>
      </c>
      <c r="C15" s="117" t="s">
        <v>251</v>
      </c>
      <c r="D15" s="320"/>
      <c r="E15" s="147" t="s">
        <v>349</v>
      </c>
      <c r="F15" s="320"/>
      <c r="G15" s="147" t="s">
        <v>350</v>
      </c>
      <c r="H15" s="323"/>
      <c r="I15" s="324"/>
      <c r="J15" s="327"/>
      <c r="K15" s="312"/>
      <c r="L15" s="312"/>
      <c r="M15" s="315"/>
      <c r="N15" s="318"/>
    </row>
    <row r="16" ht="14.25" thickBot="1"/>
    <row r="17" spans="1:14" ht="27" customHeight="1" thickBot="1">
      <c r="A17" s="295" t="s">
        <v>270</v>
      </c>
      <c r="B17" s="296"/>
      <c r="C17" s="296"/>
      <c r="D17" s="335">
        <v>1</v>
      </c>
      <c r="E17" s="335"/>
      <c r="F17" s="335">
        <v>2</v>
      </c>
      <c r="G17" s="335"/>
      <c r="H17" s="335">
        <v>3</v>
      </c>
      <c r="I17" s="336"/>
      <c r="J17" s="135" t="s">
        <v>237</v>
      </c>
      <c r="K17" s="134" t="s">
        <v>238</v>
      </c>
      <c r="L17" s="136" t="s">
        <v>239</v>
      </c>
      <c r="M17" s="137" t="s">
        <v>240</v>
      </c>
      <c r="N17" s="138" t="s">
        <v>28</v>
      </c>
    </row>
    <row r="18" spans="1:14" ht="16.5" customHeight="1">
      <c r="A18" s="291">
        <v>1</v>
      </c>
      <c r="B18" s="292" t="s">
        <v>263</v>
      </c>
      <c r="C18" s="293" t="s">
        <v>360</v>
      </c>
      <c r="D18" s="334"/>
      <c r="E18" s="334"/>
      <c r="F18" s="331" t="s">
        <v>265</v>
      </c>
      <c r="G18" s="148" t="s">
        <v>361</v>
      </c>
      <c r="H18" s="331" t="s">
        <v>362</v>
      </c>
      <c r="I18" s="140" t="s">
        <v>361</v>
      </c>
      <c r="J18" s="332" t="s">
        <v>268</v>
      </c>
      <c r="K18" s="333" t="s">
        <v>364</v>
      </c>
      <c r="L18" s="329"/>
      <c r="M18" s="314"/>
      <c r="N18" s="330" t="s">
        <v>267</v>
      </c>
    </row>
    <row r="19" spans="1:14" ht="16.5" customHeight="1">
      <c r="A19" s="280"/>
      <c r="B19" s="283"/>
      <c r="C19" s="285"/>
      <c r="D19" s="321"/>
      <c r="E19" s="321"/>
      <c r="F19" s="319"/>
      <c r="G19" s="141" t="s">
        <v>365</v>
      </c>
      <c r="H19" s="319"/>
      <c r="I19" s="142" t="s">
        <v>361</v>
      </c>
      <c r="J19" s="326"/>
      <c r="K19" s="311"/>
      <c r="L19" s="311"/>
      <c r="M19" s="314"/>
      <c r="N19" s="317"/>
    </row>
    <row r="20" spans="1:14" ht="16.5" customHeight="1">
      <c r="A20" s="280"/>
      <c r="B20" s="111" t="s">
        <v>250</v>
      </c>
      <c r="C20" s="111" t="s">
        <v>251</v>
      </c>
      <c r="D20" s="321"/>
      <c r="E20" s="321"/>
      <c r="F20" s="319"/>
      <c r="G20" s="107" t="s">
        <v>279</v>
      </c>
      <c r="H20" s="319"/>
      <c r="I20" s="144" t="s">
        <v>349</v>
      </c>
      <c r="J20" s="326"/>
      <c r="K20" s="311"/>
      <c r="L20" s="311"/>
      <c r="M20" s="329"/>
      <c r="N20" s="317"/>
    </row>
    <row r="21" spans="1:14" ht="16.5" customHeight="1">
      <c r="A21" s="280">
        <v>2</v>
      </c>
      <c r="B21" s="282" t="s">
        <v>241</v>
      </c>
      <c r="C21" s="284" t="s">
        <v>366</v>
      </c>
      <c r="D21" s="319">
        <v>1</v>
      </c>
      <c r="E21" s="149" t="s">
        <v>367</v>
      </c>
      <c r="F21" s="321"/>
      <c r="G21" s="321"/>
      <c r="H21" s="319" t="s">
        <v>368</v>
      </c>
      <c r="I21" s="146" t="s">
        <v>369</v>
      </c>
      <c r="J21" s="325" t="s">
        <v>370</v>
      </c>
      <c r="K21" s="328" t="s">
        <v>370</v>
      </c>
      <c r="L21" s="311"/>
      <c r="M21" s="313"/>
      <c r="N21" s="316" t="s">
        <v>371</v>
      </c>
    </row>
    <row r="22" spans="1:14" ht="16.5" customHeight="1">
      <c r="A22" s="280"/>
      <c r="B22" s="283"/>
      <c r="C22" s="285"/>
      <c r="D22" s="319"/>
      <c r="E22" s="141" t="s">
        <v>372</v>
      </c>
      <c r="F22" s="321"/>
      <c r="G22" s="321"/>
      <c r="H22" s="319"/>
      <c r="I22" s="142" t="s">
        <v>373</v>
      </c>
      <c r="J22" s="326"/>
      <c r="K22" s="311"/>
      <c r="L22" s="311"/>
      <c r="M22" s="314"/>
      <c r="N22" s="317"/>
    </row>
    <row r="23" spans="1:14" ht="16.5" customHeight="1">
      <c r="A23" s="280"/>
      <c r="B23" s="111" t="s">
        <v>250</v>
      </c>
      <c r="C23" s="111" t="s">
        <v>251</v>
      </c>
      <c r="D23" s="319"/>
      <c r="E23" s="107" t="s">
        <v>306</v>
      </c>
      <c r="F23" s="321"/>
      <c r="G23" s="321"/>
      <c r="H23" s="319"/>
      <c r="I23" s="144" t="s">
        <v>306</v>
      </c>
      <c r="J23" s="326"/>
      <c r="K23" s="311"/>
      <c r="L23" s="311"/>
      <c r="M23" s="329"/>
      <c r="N23" s="317"/>
    </row>
    <row r="24" spans="1:14" ht="16.5" customHeight="1">
      <c r="A24" s="280">
        <v>3</v>
      </c>
      <c r="B24" s="282" t="s">
        <v>280</v>
      </c>
      <c r="C24" s="284" t="s">
        <v>374</v>
      </c>
      <c r="D24" s="319">
        <v>0</v>
      </c>
      <c r="E24" s="149" t="s">
        <v>375</v>
      </c>
      <c r="F24" s="319">
        <v>0</v>
      </c>
      <c r="G24" s="149" t="s">
        <v>376</v>
      </c>
      <c r="H24" s="321"/>
      <c r="I24" s="322"/>
      <c r="J24" s="325" t="s">
        <v>377</v>
      </c>
      <c r="K24" s="328" t="s">
        <v>378</v>
      </c>
      <c r="L24" s="311"/>
      <c r="M24" s="313"/>
      <c r="N24" s="316" t="s">
        <v>379</v>
      </c>
    </row>
    <row r="25" spans="1:14" ht="16.5" customHeight="1">
      <c r="A25" s="280"/>
      <c r="B25" s="283"/>
      <c r="C25" s="285"/>
      <c r="D25" s="319"/>
      <c r="E25" s="141" t="s">
        <v>375</v>
      </c>
      <c r="F25" s="319"/>
      <c r="G25" s="141" t="s">
        <v>380</v>
      </c>
      <c r="H25" s="321"/>
      <c r="I25" s="322"/>
      <c r="J25" s="326"/>
      <c r="K25" s="311"/>
      <c r="L25" s="311"/>
      <c r="M25" s="314"/>
      <c r="N25" s="317"/>
    </row>
    <row r="26" spans="1:14" ht="16.5" customHeight="1" thickBot="1">
      <c r="A26" s="281"/>
      <c r="B26" s="117" t="s">
        <v>250</v>
      </c>
      <c r="C26" s="117" t="s">
        <v>251</v>
      </c>
      <c r="D26" s="320"/>
      <c r="E26" s="150" t="s">
        <v>350</v>
      </c>
      <c r="F26" s="320"/>
      <c r="G26" s="150" t="s">
        <v>279</v>
      </c>
      <c r="H26" s="323"/>
      <c r="I26" s="324"/>
      <c r="J26" s="327"/>
      <c r="K26" s="312"/>
      <c r="L26" s="312"/>
      <c r="M26" s="315"/>
      <c r="N26" s="318"/>
    </row>
    <row r="28" spans="1:14" ht="22.5" customHeight="1">
      <c r="A28" s="98" t="s">
        <v>292</v>
      </c>
      <c r="B28" s="98"/>
      <c r="C28" s="98"/>
      <c r="D28" s="98"/>
      <c r="E28" s="98"/>
      <c r="F28" s="151"/>
      <c r="G28" s="98"/>
      <c r="H28" s="98"/>
      <c r="I28" s="98"/>
      <c r="J28" s="98"/>
      <c r="K28" s="98"/>
      <c r="L28" s="98"/>
      <c r="M28" s="98"/>
      <c r="N28" s="98"/>
    </row>
    <row r="29" spans="1:14" ht="22.5" customHeight="1" thickBot="1">
      <c r="A29" s="100" t="s">
        <v>293</v>
      </c>
      <c r="B29" s="101"/>
      <c r="C29" s="101"/>
      <c r="D29" s="101"/>
      <c r="E29" s="101"/>
      <c r="F29" s="100"/>
      <c r="G29" s="101"/>
      <c r="H29" s="101"/>
      <c r="I29" s="101"/>
      <c r="J29" s="101"/>
      <c r="K29" s="101"/>
      <c r="L29" s="101"/>
      <c r="M29" s="101"/>
      <c r="N29" s="101"/>
    </row>
    <row r="30" spans="1:14" s="128" customFormat="1" ht="27" customHeight="1" thickBot="1">
      <c r="A30" s="295" t="s">
        <v>294</v>
      </c>
      <c r="B30" s="296"/>
      <c r="C30" s="296"/>
      <c r="D30" s="335">
        <v>1</v>
      </c>
      <c r="E30" s="335"/>
      <c r="F30" s="335">
        <v>2</v>
      </c>
      <c r="G30" s="335"/>
      <c r="H30" s="335">
        <v>3</v>
      </c>
      <c r="I30" s="336"/>
      <c r="J30" s="135" t="s">
        <v>237</v>
      </c>
      <c r="K30" s="134" t="s">
        <v>238</v>
      </c>
      <c r="L30" s="136" t="s">
        <v>239</v>
      </c>
      <c r="M30" s="137" t="s">
        <v>240</v>
      </c>
      <c r="N30" s="138" t="s">
        <v>28</v>
      </c>
    </row>
    <row r="31" spans="1:14" ht="16.5" customHeight="1">
      <c r="A31" s="291">
        <v>1</v>
      </c>
      <c r="B31" s="292" t="s">
        <v>254</v>
      </c>
      <c r="C31" s="293" t="s">
        <v>255</v>
      </c>
      <c r="D31" s="334"/>
      <c r="E31" s="334"/>
      <c r="F31" s="331">
        <v>0</v>
      </c>
      <c r="G31" s="148" t="s">
        <v>381</v>
      </c>
      <c r="H31" s="331" t="s">
        <v>382</v>
      </c>
      <c r="I31" s="140" t="s">
        <v>383</v>
      </c>
      <c r="J31" s="332" t="s">
        <v>384</v>
      </c>
      <c r="K31" s="333" t="s">
        <v>384</v>
      </c>
      <c r="L31" s="329"/>
      <c r="M31" s="314"/>
      <c r="N31" s="330" t="s">
        <v>259</v>
      </c>
    </row>
    <row r="32" spans="1:14" ht="16.5" customHeight="1">
      <c r="A32" s="280"/>
      <c r="B32" s="283"/>
      <c r="C32" s="285"/>
      <c r="D32" s="321"/>
      <c r="E32" s="321"/>
      <c r="F32" s="319"/>
      <c r="G32" s="141" t="s">
        <v>256</v>
      </c>
      <c r="H32" s="319"/>
      <c r="I32" s="142" t="s">
        <v>261</v>
      </c>
      <c r="J32" s="326"/>
      <c r="K32" s="311"/>
      <c r="L32" s="311"/>
      <c r="M32" s="314"/>
      <c r="N32" s="317"/>
    </row>
    <row r="33" spans="1:14" ht="16.5" customHeight="1">
      <c r="A33" s="280"/>
      <c r="B33" s="111" t="s">
        <v>250</v>
      </c>
      <c r="C33" s="111" t="s">
        <v>251</v>
      </c>
      <c r="D33" s="321"/>
      <c r="E33" s="321"/>
      <c r="F33" s="319"/>
      <c r="G33" s="107" t="s">
        <v>279</v>
      </c>
      <c r="H33" s="319"/>
      <c r="I33" s="144" t="s">
        <v>350</v>
      </c>
      <c r="J33" s="326"/>
      <c r="K33" s="311"/>
      <c r="L33" s="311"/>
      <c r="M33" s="329"/>
      <c r="N33" s="317"/>
    </row>
    <row r="34" spans="1:14" ht="16.5" customHeight="1">
      <c r="A34" s="280">
        <v>2</v>
      </c>
      <c r="B34" s="282" t="s">
        <v>351</v>
      </c>
      <c r="C34" s="284" t="s">
        <v>385</v>
      </c>
      <c r="D34" s="319" t="s">
        <v>386</v>
      </c>
      <c r="E34" s="149" t="s">
        <v>387</v>
      </c>
      <c r="F34" s="321"/>
      <c r="G34" s="321"/>
      <c r="H34" s="319" t="s">
        <v>386</v>
      </c>
      <c r="I34" s="146" t="s">
        <v>387</v>
      </c>
      <c r="J34" s="325" t="s">
        <v>378</v>
      </c>
      <c r="K34" s="328" t="s">
        <v>377</v>
      </c>
      <c r="L34" s="311"/>
      <c r="M34" s="313"/>
      <c r="N34" s="316" t="s">
        <v>388</v>
      </c>
    </row>
    <row r="35" spans="1:14" ht="16.5" customHeight="1">
      <c r="A35" s="280"/>
      <c r="B35" s="283"/>
      <c r="C35" s="285"/>
      <c r="D35" s="319"/>
      <c r="E35" s="141" t="s">
        <v>389</v>
      </c>
      <c r="F35" s="321"/>
      <c r="G35" s="321"/>
      <c r="H35" s="319"/>
      <c r="I35" s="142" t="s">
        <v>387</v>
      </c>
      <c r="J35" s="326"/>
      <c r="K35" s="311"/>
      <c r="L35" s="311"/>
      <c r="M35" s="314"/>
      <c r="N35" s="317"/>
    </row>
    <row r="36" spans="1:14" s="128" customFormat="1" ht="16.5" customHeight="1">
      <c r="A36" s="280"/>
      <c r="B36" s="111" t="s">
        <v>250</v>
      </c>
      <c r="C36" s="111" t="s">
        <v>251</v>
      </c>
      <c r="D36" s="319"/>
      <c r="E36" s="107" t="s">
        <v>306</v>
      </c>
      <c r="F36" s="321"/>
      <c r="G36" s="321"/>
      <c r="H36" s="319"/>
      <c r="I36" s="144" t="s">
        <v>349</v>
      </c>
      <c r="J36" s="326"/>
      <c r="K36" s="311"/>
      <c r="L36" s="311"/>
      <c r="M36" s="329"/>
      <c r="N36" s="317"/>
    </row>
    <row r="37" spans="1:14" ht="16.5" customHeight="1">
      <c r="A37" s="280">
        <v>3</v>
      </c>
      <c r="B37" s="282" t="s">
        <v>263</v>
      </c>
      <c r="C37" s="284" t="s">
        <v>390</v>
      </c>
      <c r="D37" s="319">
        <v>1</v>
      </c>
      <c r="E37" s="149" t="s">
        <v>391</v>
      </c>
      <c r="F37" s="319">
        <v>0</v>
      </c>
      <c r="G37" s="149" t="s">
        <v>353</v>
      </c>
      <c r="H37" s="321"/>
      <c r="I37" s="322"/>
      <c r="J37" s="325" t="s">
        <v>324</v>
      </c>
      <c r="K37" s="328" t="s">
        <v>323</v>
      </c>
      <c r="L37" s="311"/>
      <c r="M37" s="313"/>
      <c r="N37" s="316" t="s">
        <v>354</v>
      </c>
    </row>
    <row r="38" spans="1:14" ht="16.5" customHeight="1">
      <c r="A38" s="280"/>
      <c r="B38" s="283"/>
      <c r="C38" s="285"/>
      <c r="D38" s="319"/>
      <c r="E38" s="141" t="s">
        <v>353</v>
      </c>
      <c r="F38" s="319"/>
      <c r="G38" s="141" t="s">
        <v>353</v>
      </c>
      <c r="H38" s="321"/>
      <c r="I38" s="322"/>
      <c r="J38" s="326"/>
      <c r="K38" s="311"/>
      <c r="L38" s="311"/>
      <c r="M38" s="314"/>
      <c r="N38" s="317"/>
    </row>
    <row r="39" spans="1:14" ht="16.5" customHeight="1" thickBot="1">
      <c r="A39" s="281"/>
      <c r="B39" s="117" t="s">
        <v>250</v>
      </c>
      <c r="C39" s="117" t="s">
        <v>251</v>
      </c>
      <c r="D39" s="320"/>
      <c r="E39" s="150" t="s">
        <v>349</v>
      </c>
      <c r="F39" s="320"/>
      <c r="G39" s="150" t="s">
        <v>350</v>
      </c>
      <c r="H39" s="323"/>
      <c r="I39" s="324"/>
      <c r="J39" s="327"/>
      <c r="K39" s="312"/>
      <c r="L39" s="312"/>
      <c r="M39" s="315"/>
      <c r="N39" s="318"/>
    </row>
    <row r="40" ht="22.5" customHeight="1" thickBot="1"/>
    <row r="41" spans="1:14" ht="27" customHeight="1" thickBot="1">
      <c r="A41" s="295" t="s">
        <v>320</v>
      </c>
      <c r="B41" s="296"/>
      <c r="C41" s="296"/>
      <c r="D41" s="335">
        <v>1</v>
      </c>
      <c r="E41" s="335"/>
      <c r="F41" s="335">
        <v>2</v>
      </c>
      <c r="G41" s="335"/>
      <c r="H41" s="335">
        <v>3</v>
      </c>
      <c r="I41" s="336"/>
      <c r="J41" s="135" t="s">
        <v>237</v>
      </c>
      <c r="K41" s="134" t="s">
        <v>238</v>
      </c>
      <c r="L41" s="136" t="s">
        <v>239</v>
      </c>
      <c r="M41" s="137" t="s">
        <v>240</v>
      </c>
      <c r="N41" s="138" t="s">
        <v>28</v>
      </c>
    </row>
    <row r="42" spans="1:14" ht="16.5" customHeight="1">
      <c r="A42" s="291">
        <v>1</v>
      </c>
      <c r="B42" s="292" t="s">
        <v>271</v>
      </c>
      <c r="C42" s="293" t="s">
        <v>392</v>
      </c>
      <c r="D42" s="334"/>
      <c r="E42" s="334"/>
      <c r="F42" s="331" t="s">
        <v>329</v>
      </c>
      <c r="G42" s="148" t="s">
        <v>393</v>
      </c>
      <c r="H42" s="331">
        <v>0</v>
      </c>
      <c r="I42" s="140" t="s">
        <v>312</v>
      </c>
      <c r="J42" s="332" t="s">
        <v>330</v>
      </c>
      <c r="K42" s="333" t="s">
        <v>330</v>
      </c>
      <c r="L42" s="329"/>
      <c r="M42" s="314"/>
      <c r="N42" s="330" t="s">
        <v>310</v>
      </c>
    </row>
    <row r="43" spans="1:14" s="128" customFormat="1" ht="16.5" customHeight="1">
      <c r="A43" s="280"/>
      <c r="B43" s="283"/>
      <c r="C43" s="285"/>
      <c r="D43" s="321"/>
      <c r="E43" s="321"/>
      <c r="F43" s="319"/>
      <c r="G43" s="141" t="s">
        <v>394</v>
      </c>
      <c r="H43" s="319"/>
      <c r="I43" s="142" t="s">
        <v>395</v>
      </c>
      <c r="J43" s="326"/>
      <c r="K43" s="311"/>
      <c r="L43" s="311"/>
      <c r="M43" s="314"/>
      <c r="N43" s="317"/>
    </row>
    <row r="44" spans="1:14" ht="16.5" customHeight="1">
      <c r="A44" s="280"/>
      <c r="B44" s="111" t="s">
        <v>250</v>
      </c>
      <c r="C44" s="111" t="s">
        <v>251</v>
      </c>
      <c r="D44" s="321"/>
      <c r="E44" s="321"/>
      <c r="F44" s="319"/>
      <c r="G44" s="107" t="s">
        <v>306</v>
      </c>
      <c r="H44" s="319"/>
      <c r="I44" s="144" t="s">
        <v>350</v>
      </c>
      <c r="J44" s="326"/>
      <c r="K44" s="311"/>
      <c r="L44" s="311"/>
      <c r="M44" s="329"/>
      <c r="N44" s="317"/>
    </row>
    <row r="45" spans="1:14" ht="16.5" customHeight="1">
      <c r="A45" s="280">
        <v>2</v>
      </c>
      <c r="B45" s="282" t="s">
        <v>280</v>
      </c>
      <c r="C45" s="284" t="s">
        <v>396</v>
      </c>
      <c r="D45" s="319">
        <v>1</v>
      </c>
      <c r="E45" s="149" t="s">
        <v>375</v>
      </c>
      <c r="F45" s="321"/>
      <c r="G45" s="321"/>
      <c r="H45" s="319">
        <v>0</v>
      </c>
      <c r="I45" s="146" t="s">
        <v>375</v>
      </c>
      <c r="J45" s="325" t="s">
        <v>377</v>
      </c>
      <c r="K45" s="328" t="s">
        <v>378</v>
      </c>
      <c r="L45" s="311"/>
      <c r="M45" s="313"/>
      <c r="N45" s="316" t="s">
        <v>379</v>
      </c>
    </row>
    <row r="46" spans="1:14" ht="16.5" customHeight="1">
      <c r="A46" s="280"/>
      <c r="B46" s="283"/>
      <c r="C46" s="285"/>
      <c r="D46" s="319"/>
      <c r="E46" s="141" t="s">
        <v>397</v>
      </c>
      <c r="F46" s="321"/>
      <c r="G46" s="321"/>
      <c r="H46" s="319"/>
      <c r="I46" s="142" t="s">
        <v>376</v>
      </c>
      <c r="J46" s="326"/>
      <c r="K46" s="311"/>
      <c r="L46" s="311"/>
      <c r="M46" s="314"/>
      <c r="N46" s="317"/>
    </row>
    <row r="47" spans="1:14" ht="16.5" customHeight="1">
      <c r="A47" s="280"/>
      <c r="B47" s="111" t="s">
        <v>250</v>
      </c>
      <c r="C47" s="111" t="s">
        <v>251</v>
      </c>
      <c r="D47" s="319"/>
      <c r="E47" s="107" t="s">
        <v>279</v>
      </c>
      <c r="F47" s="321"/>
      <c r="G47" s="321"/>
      <c r="H47" s="319"/>
      <c r="I47" s="144" t="s">
        <v>313</v>
      </c>
      <c r="J47" s="326"/>
      <c r="K47" s="311"/>
      <c r="L47" s="311"/>
      <c r="M47" s="329"/>
      <c r="N47" s="317"/>
    </row>
    <row r="48" spans="1:14" ht="16.5" customHeight="1">
      <c r="A48" s="280">
        <v>3</v>
      </c>
      <c r="B48" s="282" t="s">
        <v>241</v>
      </c>
      <c r="C48" s="284" t="s">
        <v>398</v>
      </c>
      <c r="D48" s="319" t="s">
        <v>399</v>
      </c>
      <c r="E48" s="149" t="s">
        <v>363</v>
      </c>
      <c r="F48" s="319" t="s">
        <v>399</v>
      </c>
      <c r="G48" s="149" t="s">
        <v>363</v>
      </c>
      <c r="H48" s="321"/>
      <c r="I48" s="322"/>
      <c r="J48" s="325" t="s">
        <v>400</v>
      </c>
      <c r="K48" s="328" t="s">
        <v>401</v>
      </c>
      <c r="L48" s="311"/>
      <c r="M48" s="313"/>
      <c r="N48" s="316" t="s">
        <v>283</v>
      </c>
    </row>
    <row r="49" spans="1:14" ht="16.5" customHeight="1">
      <c r="A49" s="280"/>
      <c r="B49" s="283"/>
      <c r="C49" s="285"/>
      <c r="D49" s="319"/>
      <c r="E49" s="141" t="s">
        <v>343</v>
      </c>
      <c r="F49" s="319"/>
      <c r="G49" s="141" t="s">
        <v>343</v>
      </c>
      <c r="H49" s="321"/>
      <c r="I49" s="322"/>
      <c r="J49" s="326"/>
      <c r="K49" s="311"/>
      <c r="L49" s="311"/>
      <c r="M49" s="314"/>
      <c r="N49" s="317"/>
    </row>
    <row r="50" spans="1:14" ht="16.5" customHeight="1" thickBot="1">
      <c r="A50" s="281"/>
      <c r="B50" s="117" t="s">
        <v>250</v>
      </c>
      <c r="C50" s="117" t="s">
        <v>251</v>
      </c>
      <c r="D50" s="320"/>
      <c r="E50" s="150" t="s">
        <v>349</v>
      </c>
      <c r="F50" s="320"/>
      <c r="G50" s="150" t="s">
        <v>305</v>
      </c>
      <c r="H50" s="323"/>
      <c r="I50" s="324"/>
      <c r="J50" s="327"/>
      <c r="K50" s="312"/>
      <c r="L50" s="312"/>
      <c r="M50" s="315"/>
      <c r="N50" s="318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</sheetData>
  <mergeCells count="150">
    <mergeCell ref="A1:N1"/>
    <mergeCell ref="A3:N3"/>
    <mergeCell ref="A6:C6"/>
    <mergeCell ref="D6:E6"/>
    <mergeCell ref="F6:G6"/>
    <mergeCell ref="H6:I6"/>
    <mergeCell ref="A7:A9"/>
    <mergeCell ref="B7:B8"/>
    <mergeCell ref="C7:C8"/>
    <mergeCell ref="D7:E9"/>
    <mergeCell ref="F7:F9"/>
    <mergeCell ref="H7:H9"/>
    <mergeCell ref="J7:J9"/>
    <mergeCell ref="K7:K9"/>
    <mergeCell ref="L7:L9"/>
    <mergeCell ref="M7:M9"/>
    <mergeCell ref="N7:N9"/>
    <mergeCell ref="A10:A12"/>
    <mergeCell ref="B10:B11"/>
    <mergeCell ref="C10:C11"/>
    <mergeCell ref="D10:D12"/>
    <mergeCell ref="F10:G12"/>
    <mergeCell ref="H10:H12"/>
    <mergeCell ref="J10:J12"/>
    <mergeCell ref="K10:K12"/>
    <mergeCell ref="L10:L12"/>
    <mergeCell ref="M10:M12"/>
    <mergeCell ref="N10:N12"/>
    <mergeCell ref="K13:K15"/>
    <mergeCell ref="A13:A15"/>
    <mergeCell ref="B13:B14"/>
    <mergeCell ref="C13:C14"/>
    <mergeCell ref="D13:D15"/>
    <mergeCell ref="L13:L15"/>
    <mergeCell ref="M13:M15"/>
    <mergeCell ref="N13:N15"/>
    <mergeCell ref="A17:C17"/>
    <mergeCell ref="D17:E17"/>
    <mergeCell ref="F17:G17"/>
    <mergeCell ref="H17:I17"/>
    <mergeCell ref="F13:F15"/>
    <mergeCell ref="H13:I15"/>
    <mergeCell ref="J13:J15"/>
    <mergeCell ref="A18:A20"/>
    <mergeCell ref="B18:B19"/>
    <mergeCell ref="C18:C19"/>
    <mergeCell ref="D18:E20"/>
    <mergeCell ref="F18:F20"/>
    <mergeCell ref="H18:H20"/>
    <mergeCell ref="J18:J20"/>
    <mergeCell ref="K18:K20"/>
    <mergeCell ref="L18:L20"/>
    <mergeCell ref="M18:M20"/>
    <mergeCell ref="N18:N20"/>
    <mergeCell ref="A21:A23"/>
    <mergeCell ref="B21:B22"/>
    <mergeCell ref="C21:C22"/>
    <mergeCell ref="D21:D23"/>
    <mergeCell ref="F21:G23"/>
    <mergeCell ref="H21:H23"/>
    <mergeCell ref="J21:J23"/>
    <mergeCell ref="K21:K23"/>
    <mergeCell ref="L21:L23"/>
    <mergeCell ref="M21:M23"/>
    <mergeCell ref="N21:N23"/>
    <mergeCell ref="K24:K26"/>
    <mergeCell ref="A24:A26"/>
    <mergeCell ref="B24:B25"/>
    <mergeCell ref="C24:C25"/>
    <mergeCell ref="D24:D26"/>
    <mergeCell ref="L24:L26"/>
    <mergeCell ref="M24:M26"/>
    <mergeCell ref="N24:N26"/>
    <mergeCell ref="A30:C30"/>
    <mergeCell ref="D30:E30"/>
    <mergeCell ref="F30:G30"/>
    <mergeCell ref="H30:I30"/>
    <mergeCell ref="F24:F26"/>
    <mergeCell ref="H24:I26"/>
    <mergeCell ref="J24:J26"/>
    <mergeCell ref="A31:A33"/>
    <mergeCell ref="B31:B32"/>
    <mergeCell ref="C31:C32"/>
    <mergeCell ref="D31:E33"/>
    <mergeCell ref="F31:F33"/>
    <mergeCell ref="H31:H33"/>
    <mergeCell ref="J31:J33"/>
    <mergeCell ref="K31:K33"/>
    <mergeCell ref="L31:L33"/>
    <mergeCell ref="M31:M33"/>
    <mergeCell ref="N31:N33"/>
    <mergeCell ref="A34:A36"/>
    <mergeCell ref="B34:B35"/>
    <mergeCell ref="C34:C35"/>
    <mergeCell ref="D34:D36"/>
    <mergeCell ref="F34:G36"/>
    <mergeCell ref="H34:H36"/>
    <mergeCell ref="J34:J36"/>
    <mergeCell ref="K34:K36"/>
    <mergeCell ref="L34:L36"/>
    <mergeCell ref="M34:M36"/>
    <mergeCell ref="N34:N36"/>
    <mergeCell ref="K37:K39"/>
    <mergeCell ref="A37:A39"/>
    <mergeCell ref="B37:B38"/>
    <mergeCell ref="C37:C38"/>
    <mergeCell ref="D37:D39"/>
    <mergeCell ref="L37:L39"/>
    <mergeCell ref="M37:M39"/>
    <mergeCell ref="N37:N39"/>
    <mergeCell ref="A41:C41"/>
    <mergeCell ref="D41:E41"/>
    <mergeCell ref="F41:G41"/>
    <mergeCell ref="H41:I41"/>
    <mergeCell ref="F37:F39"/>
    <mergeCell ref="H37:I39"/>
    <mergeCell ref="J37:J39"/>
    <mergeCell ref="A42:A44"/>
    <mergeCell ref="B42:B43"/>
    <mergeCell ref="C42:C43"/>
    <mergeCell ref="D42:E44"/>
    <mergeCell ref="F42:F44"/>
    <mergeCell ref="H42:H44"/>
    <mergeCell ref="J42:J44"/>
    <mergeCell ref="K42:K44"/>
    <mergeCell ref="L42:L44"/>
    <mergeCell ref="M42:M44"/>
    <mergeCell ref="N42:N44"/>
    <mergeCell ref="A45:A47"/>
    <mergeCell ref="B45:B46"/>
    <mergeCell ref="C45:C46"/>
    <mergeCell ref="D45:D47"/>
    <mergeCell ref="F45:G47"/>
    <mergeCell ref="H45:H47"/>
    <mergeCell ref="J45:J47"/>
    <mergeCell ref="K45:K47"/>
    <mergeCell ref="L45:L47"/>
    <mergeCell ref="M45:M47"/>
    <mergeCell ref="N45:N47"/>
    <mergeCell ref="A48:A50"/>
    <mergeCell ref="B48:B49"/>
    <mergeCell ref="C48:C49"/>
    <mergeCell ref="D48:D50"/>
    <mergeCell ref="L48:L50"/>
    <mergeCell ref="M48:M50"/>
    <mergeCell ref="N48:N50"/>
    <mergeCell ref="F48:F50"/>
    <mergeCell ref="H48:I50"/>
    <mergeCell ref="J48:J50"/>
    <mergeCell ref="K48:K50"/>
  </mergeCells>
  <printOptions/>
  <pageMargins left="0.2" right="0.32" top="0.33" bottom="0.55" header="0.27" footer="0.41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7">
      <selection activeCell="H15" sqref="H15:M15"/>
    </sheetView>
  </sheetViews>
  <sheetFormatPr defaultColWidth="9.00390625" defaultRowHeight="13.5"/>
  <cols>
    <col min="1" max="1" width="3.625" style="97" customWidth="1"/>
    <col min="2" max="2" width="9.00390625" style="97" customWidth="1"/>
    <col min="3" max="3" width="18.625" style="97" customWidth="1"/>
    <col min="4" max="4" width="5.625" style="97" customWidth="1"/>
    <col min="5" max="5" width="4.625" style="177" customWidth="1"/>
    <col min="6" max="6" width="5.625" style="97" customWidth="1"/>
    <col min="7" max="7" width="4.625" style="177" customWidth="1"/>
    <col min="8" max="8" width="5.625" style="97" customWidth="1"/>
    <col min="9" max="9" width="9.00390625" style="97" customWidth="1"/>
    <col min="10" max="12" width="5.625" style="97" customWidth="1"/>
    <col min="13" max="13" width="6.125" style="97" customWidth="1"/>
    <col min="14" max="14" width="2.50390625" style="97" customWidth="1"/>
    <col min="15" max="16384" width="9.00390625" style="97" customWidth="1"/>
  </cols>
  <sheetData>
    <row r="1" spans="1:14" ht="21">
      <c r="A1" s="302" t="s">
        <v>338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2"/>
    </row>
    <row r="3" spans="1:14" ht="22.5" customHeight="1">
      <c r="A3" s="156" t="s">
        <v>471</v>
      </c>
      <c r="B3" s="156"/>
      <c r="C3" s="156"/>
      <c r="D3" s="156"/>
      <c r="F3" s="156"/>
      <c r="H3" s="156"/>
      <c r="I3" s="156"/>
      <c r="J3" s="156"/>
      <c r="K3" s="156"/>
      <c r="L3" s="156"/>
      <c r="M3" s="156"/>
      <c r="N3" s="156"/>
    </row>
    <row r="4" ht="22.5" customHeight="1">
      <c r="A4" s="178" t="s">
        <v>403</v>
      </c>
    </row>
    <row r="5" spans="1:12" s="128" customFormat="1" ht="22.5" customHeight="1">
      <c r="A5" s="337" t="s">
        <v>472</v>
      </c>
      <c r="B5" s="337"/>
      <c r="C5" s="337"/>
      <c r="E5" s="177"/>
      <c r="G5" s="177"/>
      <c r="H5" s="337" t="s">
        <v>473</v>
      </c>
      <c r="I5" s="337"/>
      <c r="J5" s="337"/>
      <c r="K5" s="337"/>
      <c r="L5" s="337"/>
    </row>
    <row r="6" spans="1:14" ht="22.5" customHeight="1">
      <c r="A6" s="338" t="s">
        <v>474</v>
      </c>
      <c r="B6" s="339"/>
      <c r="C6" s="338" t="s">
        <v>475</v>
      </c>
      <c r="D6" s="339"/>
      <c r="E6" s="179">
        <v>0</v>
      </c>
      <c r="F6" s="180" t="s">
        <v>421</v>
      </c>
      <c r="G6" s="181" t="s">
        <v>422</v>
      </c>
      <c r="H6" s="338" t="s">
        <v>476</v>
      </c>
      <c r="I6" s="339"/>
      <c r="J6" s="340" t="s">
        <v>477</v>
      </c>
      <c r="K6" s="341"/>
      <c r="L6" s="341"/>
      <c r="M6" s="341"/>
      <c r="N6" s="163"/>
    </row>
    <row r="7" spans="1:14" ht="22.5" customHeight="1">
      <c r="A7" s="342" t="s">
        <v>478</v>
      </c>
      <c r="B7" s="343"/>
      <c r="C7" s="343"/>
      <c r="D7" s="343"/>
      <c r="E7" s="177">
        <v>1</v>
      </c>
      <c r="F7" s="182" t="s">
        <v>479</v>
      </c>
      <c r="G7" s="177" t="s">
        <v>480</v>
      </c>
      <c r="H7" s="342" t="s">
        <v>481</v>
      </c>
      <c r="I7" s="343"/>
      <c r="J7" s="343"/>
      <c r="K7" s="343"/>
      <c r="L7" s="343"/>
      <c r="M7" s="343"/>
      <c r="N7" s="165"/>
    </row>
    <row r="8" spans="1:14" ht="22.5" customHeight="1">
      <c r="A8" s="342" t="s">
        <v>482</v>
      </c>
      <c r="B8" s="343"/>
      <c r="C8" s="343"/>
      <c r="D8" s="343"/>
      <c r="E8" s="177">
        <v>0</v>
      </c>
      <c r="F8" s="182" t="s">
        <v>479</v>
      </c>
      <c r="G8" s="177" t="s">
        <v>480</v>
      </c>
      <c r="H8" s="342" t="s">
        <v>483</v>
      </c>
      <c r="I8" s="343"/>
      <c r="J8" s="343"/>
      <c r="K8" s="343"/>
      <c r="L8" s="343"/>
      <c r="M8" s="343"/>
      <c r="N8" s="165"/>
    </row>
    <row r="9" spans="1:14" ht="22.5" customHeight="1">
      <c r="A9" s="342" t="s">
        <v>484</v>
      </c>
      <c r="B9" s="343"/>
      <c r="C9" s="343"/>
      <c r="D9" s="343"/>
      <c r="F9" s="182" t="s">
        <v>479</v>
      </c>
      <c r="H9" s="342" t="s">
        <v>485</v>
      </c>
      <c r="I9" s="343"/>
      <c r="J9" s="343"/>
      <c r="K9" s="343"/>
      <c r="L9" s="343"/>
      <c r="M9" s="343"/>
      <c r="N9" s="165"/>
    </row>
    <row r="10" spans="1:14" ht="22.5" customHeight="1">
      <c r="A10" s="157" t="s">
        <v>422</v>
      </c>
      <c r="B10" s="157"/>
      <c r="C10" s="157"/>
      <c r="D10" s="157"/>
      <c r="F10" s="157"/>
      <c r="H10" s="157"/>
      <c r="I10" s="157"/>
      <c r="J10" s="157"/>
      <c r="K10" s="157"/>
      <c r="L10" s="157"/>
      <c r="M10" s="157"/>
      <c r="N10" s="157"/>
    </row>
    <row r="11" spans="1:12" s="128" customFormat="1" ht="22.5" customHeight="1">
      <c r="A11" s="337" t="s">
        <v>486</v>
      </c>
      <c r="B11" s="337"/>
      <c r="C11" s="337"/>
      <c r="E11" s="177"/>
      <c r="G11" s="177"/>
      <c r="H11" s="337" t="s">
        <v>487</v>
      </c>
      <c r="I11" s="337"/>
      <c r="J11" s="337"/>
      <c r="K11" s="337"/>
      <c r="L11" s="337"/>
    </row>
    <row r="12" spans="1:13" s="128" customFormat="1" ht="22.5" customHeight="1">
      <c r="A12" s="338" t="s">
        <v>476</v>
      </c>
      <c r="B12" s="339"/>
      <c r="C12" s="338" t="s">
        <v>488</v>
      </c>
      <c r="D12" s="339"/>
      <c r="E12" s="179">
        <v>1</v>
      </c>
      <c r="F12" s="180" t="s">
        <v>438</v>
      </c>
      <c r="G12" s="181" t="s">
        <v>321</v>
      </c>
      <c r="H12" s="338" t="s">
        <v>489</v>
      </c>
      <c r="I12" s="339"/>
      <c r="J12" s="340" t="s">
        <v>490</v>
      </c>
      <c r="K12" s="341"/>
      <c r="L12" s="341"/>
      <c r="M12" s="341"/>
    </row>
    <row r="13" spans="1:14" ht="22.5" customHeight="1">
      <c r="A13" s="342" t="s">
        <v>491</v>
      </c>
      <c r="B13" s="343"/>
      <c r="C13" s="343"/>
      <c r="D13" s="343"/>
      <c r="E13" s="177">
        <v>2</v>
      </c>
      <c r="F13" s="182" t="s">
        <v>492</v>
      </c>
      <c r="G13" s="177" t="s">
        <v>493</v>
      </c>
      <c r="H13" s="342" t="s">
        <v>494</v>
      </c>
      <c r="I13" s="343"/>
      <c r="J13" s="343"/>
      <c r="K13" s="343"/>
      <c r="L13" s="343"/>
      <c r="M13" s="343"/>
      <c r="N13" s="165"/>
    </row>
    <row r="14" spans="1:14" ht="22.5" customHeight="1">
      <c r="A14" s="342" t="s">
        <v>495</v>
      </c>
      <c r="B14" s="343"/>
      <c r="C14" s="343"/>
      <c r="D14" s="343"/>
      <c r="E14" s="177" t="s">
        <v>493</v>
      </c>
      <c r="F14" s="182" t="s">
        <v>492</v>
      </c>
      <c r="G14" s="177">
        <v>1</v>
      </c>
      <c r="H14" s="342" t="s">
        <v>496</v>
      </c>
      <c r="I14" s="343"/>
      <c r="J14" s="343"/>
      <c r="K14" s="343"/>
      <c r="L14" s="343"/>
      <c r="M14" s="343"/>
      <c r="N14" s="165"/>
    </row>
    <row r="15" spans="1:14" ht="22.5" customHeight="1">
      <c r="A15" s="342" t="s">
        <v>497</v>
      </c>
      <c r="B15" s="343"/>
      <c r="C15" s="343"/>
      <c r="D15" s="343"/>
      <c r="E15" s="177">
        <v>1</v>
      </c>
      <c r="F15" s="182" t="s">
        <v>492</v>
      </c>
      <c r="G15" s="177" t="s">
        <v>493</v>
      </c>
      <c r="H15" s="342" t="s">
        <v>498</v>
      </c>
      <c r="I15" s="343"/>
      <c r="J15" s="343"/>
      <c r="K15" s="343"/>
      <c r="L15" s="343"/>
      <c r="M15" s="343"/>
      <c r="N15" s="165"/>
    </row>
    <row r="16" ht="22.5" customHeight="1">
      <c r="N16" s="151"/>
    </row>
    <row r="17" spans="1:14" ht="22.5" customHeight="1">
      <c r="A17" s="156" t="s">
        <v>499</v>
      </c>
      <c r="B17" s="156"/>
      <c r="C17" s="156"/>
      <c r="D17" s="156"/>
      <c r="F17" s="156"/>
      <c r="H17" s="156"/>
      <c r="I17" s="156"/>
      <c r="J17" s="156"/>
      <c r="K17" s="156"/>
      <c r="L17" s="156"/>
      <c r="M17" s="156"/>
      <c r="N17" s="156"/>
    </row>
    <row r="18" spans="1:14" ht="22.5" customHeight="1">
      <c r="A18" s="157"/>
      <c r="B18" s="157"/>
      <c r="C18" s="157"/>
      <c r="D18" s="157"/>
      <c r="F18" s="157"/>
      <c r="H18" s="175" t="s">
        <v>434</v>
      </c>
      <c r="I18" s="157"/>
      <c r="J18" s="157"/>
      <c r="K18" s="157"/>
      <c r="L18" s="157"/>
      <c r="M18" s="157"/>
      <c r="N18" s="157"/>
    </row>
    <row r="19" spans="1:12" s="128" customFormat="1" ht="22.5" customHeight="1">
      <c r="A19" s="337" t="s">
        <v>435</v>
      </c>
      <c r="B19" s="337"/>
      <c r="C19" s="337"/>
      <c r="E19" s="177"/>
      <c r="G19" s="177"/>
      <c r="H19" s="337"/>
      <c r="I19" s="337"/>
      <c r="J19" s="337"/>
      <c r="K19" s="337"/>
      <c r="L19" s="337"/>
    </row>
    <row r="20" spans="1:14" ht="22.5" customHeight="1">
      <c r="A20" s="338" t="s">
        <v>406</v>
      </c>
      <c r="B20" s="339"/>
      <c r="C20" s="338" t="s">
        <v>500</v>
      </c>
      <c r="D20" s="339"/>
      <c r="E20" s="179" t="s">
        <v>357</v>
      </c>
      <c r="F20" s="180" t="s">
        <v>501</v>
      </c>
      <c r="G20" s="181">
        <v>0</v>
      </c>
      <c r="H20" s="338" t="s">
        <v>489</v>
      </c>
      <c r="I20" s="339"/>
      <c r="J20" s="340" t="s">
        <v>502</v>
      </c>
      <c r="K20" s="341"/>
      <c r="L20" s="341"/>
      <c r="M20" s="341"/>
      <c r="N20" s="163"/>
    </row>
    <row r="21" spans="1:14" ht="22.5" customHeight="1">
      <c r="A21" s="342" t="s">
        <v>503</v>
      </c>
      <c r="B21" s="343"/>
      <c r="C21" s="343"/>
      <c r="D21" s="343"/>
      <c r="E21" s="177" t="s">
        <v>426</v>
      </c>
      <c r="F21" s="182" t="s">
        <v>427</v>
      </c>
      <c r="G21" s="177">
        <v>1</v>
      </c>
      <c r="H21" s="342" t="s">
        <v>504</v>
      </c>
      <c r="I21" s="343"/>
      <c r="J21" s="343"/>
      <c r="K21" s="343"/>
      <c r="L21" s="343"/>
      <c r="M21" s="343"/>
      <c r="N21" s="165"/>
    </row>
    <row r="22" spans="1:14" ht="22.5" customHeight="1">
      <c r="A22" s="342" t="s">
        <v>505</v>
      </c>
      <c r="B22" s="343"/>
      <c r="C22" s="343"/>
      <c r="D22" s="343"/>
      <c r="E22" s="177" t="s">
        <v>426</v>
      </c>
      <c r="F22" s="182" t="s">
        <v>427</v>
      </c>
      <c r="G22" s="177">
        <v>0</v>
      </c>
      <c r="H22" s="342" t="s">
        <v>506</v>
      </c>
      <c r="I22" s="343"/>
      <c r="J22" s="343"/>
      <c r="K22" s="343"/>
      <c r="L22" s="343"/>
      <c r="M22" s="343"/>
      <c r="N22" s="165"/>
    </row>
    <row r="23" spans="1:14" ht="22.5" customHeight="1">
      <c r="A23" s="342" t="s">
        <v>507</v>
      </c>
      <c r="B23" s="343"/>
      <c r="C23" s="343"/>
      <c r="D23" s="343"/>
      <c r="F23" s="182" t="s">
        <v>412</v>
      </c>
      <c r="H23" s="342" t="s">
        <v>508</v>
      </c>
      <c r="I23" s="343"/>
      <c r="J23" s="343"/>
      <c r="K23" s="343"/>
      <c r="L23" s="343"/>
      <c r="M23" s="343"/>
      <c r="N23" s="165"/>
    </row>
    <row r="24" spans="1:14" ht="22.5" customHeight="1">
      <c r="A24" s="183"/>
      <c r="B24" s="183"/>
      <c r="C24" s="183"/>
      <c r="D24" s="183"/>
      <c r="F24" s="182"/>
      <c r="H24" s="183"/>
      <c r="I24" s="183"/>
      <c r="J24" s="183"/>
      <c r="K24" s="183"/>
      <c r="L24" s="183"/>
      <c r="M24" s="183"/>
      <c r="N24" s="165"/>
    </row>
    <row r="25" ht="22.5" customHeight="1">
      <c r="H25" s="175" t="s">
        <v>434</v>
      </c>
    </row>
    <row r="26" spans="1:12" s="128" customFormat="1" ht="22.5" customHeight="1">
      <c r="A26" s="337" t="s">
        <v>447</v>
      </c>
      <c r="B26" s="337"/>
      <c r="C26" s="337"/>
      <c r="E26" s="177"/>
      <c r="G26" s="177"/>
      <c r="H26" s="337"/>
      <c r="I26" s="337"/>
      <c r="J26" s="337"/>
      <c r="K26" s="337"/>
      <c r="L26" s="337"/>
    </row>
    <row r="27" spans="1:14" ht="22.5" customHeight="1">
      <c r="A27" s="338" t="s">
        <v>489</v>
      </c>
      <c r="B27" s="339"/>
      <c r="C27" s="338" t="s">
        <v>509</v>
      </c>
      <c r="D27" s="339"/>
      <c r="E27" s="179" t="s">
        <v>321</v>
      </c>
      <c r="F27" s="180" t="s">
        <v>438</v>
      </c>
      <c r="G27" s="181">
        <v>1</v>
      </c>
      <c r="H27" s="338" t="s">
        <v>423</v>
      </c>
      <c r="I27" s="339"/>
      <c r="J27" s="340" t="s">
        <v>477</v>
      </c>
      <c r="K27" s="341"/>
      <c r="L27" s="341"/>
      <c r="M27" s="341"/>
      <c r="N27" s="163"/>
    </row>
    <row r="28" spans="1:14" ht="22.5" customHeight="1">
      <c r="A28" s="342" t="s">
        <v>510</v>
      </c>
      <c r="B28" s="343"/>
      <c r="C28" s="343"/>
      <c r="D28" s="343"/>
      <c r="E28" s="177" t="s">
        <v>480</v>
      </c>
      <c r="F28" s="182" t="s">
        <v>479</v>
      </c>
      <c r="G28" s="177">
        <v>3</v>
      </c>
      <c r="H28" s="342" t="s">
        <v>511</v>
      </c>
      <c r="I28" s="343"/>
      <c r="J28" s="343"/>
      <c r="K28" s="343"/>
      <c r="L28" s="343"/>
      <c r="M28" s="343"/>
      <c r="N28" s="165"/>
    </row>
    <row r="29" spans="1:14" ht="22.5" customHeight="1">
      <c r="A29" s="342" t="s">
        <v>512</v>
      </c>
      <c r="B29" s="343"/>
      <c r="C29" s="343"/>
      <c r="D29" s="343"/>
      <c r="E29" s="177">
        <v>2</v>
      </c>
      <c r="F29" s="182" t="s">
        <v>479</v>
      </c>
      <c r="G29" s="177" t="s">
        <v>480</v>
      </c>
      <c r="H29" s="342" t="s">
        <v>513</v>
      </c>
      <c r="I29" s="343"/>
      <c r="J29" s="343"/>
      <c r="K29" s="343"/>
      <c r="L29" s="343"/>
      <c r="M29" s="343"/>
      <c r="N29" s="165"/>
    </row>
    <row r="30" spans="1:14" ht="22.5" customHeight="1">
      <c r="A30" s="342" t="s">
        <v>514</v>
      </c>
      <c r="B30" s="343"/>
      <c r="C30" s="343"/>
      <c r="D30" s="343"/>
      <c r="E30" s="177" t="s">
        <v>480</v>
      </c>
      <c r="F30" s="182" t="s">
        <v>479</v>
      </c>
      <c r="G30" s="177">
        <v>3</v>
      </c>
      <c r="H30" s="342" t="s">
        <v>515</v>
      </c>
      <c r="I30" s="343"/>
      <c r="J30" s="343"/>
      <c r="K30" s="343"/>
      <c r="L30" s="343"/>
      <c r="M30" s="343"/>
      <c r="N30" s="165"/>
    </row>
    <row r="31" ht="22.5" customHeight="1">
      <c r="N31" s="151"/>
    </row>
    <row r="32" spans="1:14" ht="22.5" customHeight="1">
      <c r="A32" s="156" t="s">
        <v>456</v>
      </c>
      <c r="B32" s="156"/>
      <c r="C32" s="156"/>
      <c r="D32" s="156"/>
      <c r="F32" s="156"/>
      <c r="H32" s="156"/>
      <c r="I32" s="156"/>
      <c r="J32" s="156"/>
      <c r="K32" s="156"/>
      <c r="L32" s="156"/>
      <c r="M32" s="156"/>
      <c r="N32" s="156"/>
    </row>
    <row r="33" spans="1:12" s="128" customFormat="1" ht="22.5" customHeight="1">
      <c r="A33" s="337" t="s">
        <v>30</v>
      </c>
      <c r="B33" s="337"/>
      <c r="C33" s="337"/>
      <c r="E33" s="177"/>
      <c r="G33" s="177"/>
      <c r="H33" s="337" t="s">
        <v>457</v>
      </c>
      <c r="I33" s="337"/>
      <c r="J33" s="337"/>
      <c r="K33" s="337"/>
      <c r="L33" s="337"/>
    </row>
    <row r="34" spans="1:13" ht="22.5" customHeight="1">
      <c r="A34" s="338" t="s">
        <v>409</v>
      </c>
      <c r="B34" s="339"/>
      <c r="C34" s="338" t="s">
        <v>516</v>
      </c>
      <c r="D34" s="339"/>
      <c r="E34" s="179" t="s">
        <v>342</v>
      </c>
      <c r="F34" s="180" t="s">
        <v>517</v>
      </c>
      <c r="G34" s="181">
        <v>0</v>
      </c>
      <c r="H34" s="338" t="s">
        <v>518</v>
      </c>
      <c r="I34" s="339"/>
      <c r="J34" s="340" t="s">
        <v>519</v>
      </c>
      <c r="K34" s="341"/>
      <c r="L34" s="341"/>
      <c r="M34" s="341"/>
    </row>
    <row r="35" spans="1:14" ht="22.5" customHeight="1">
      <c r="A35" s="342" t="s">
        <v>520</v>
      </c>
      <c r="B35" s="343"/>
      <c r="C35" s="343"/>
      <c r="D35" s="343"/>
      <c r="E35" s="177" t="s">
        <v>426</v>
      </c>
      <c r="F35" s="182" t="s">
        <v>427</v>
      </c>
      <c r="G35" s="177">
        <v>2</v>
      </c>
      <c r="H35" s="342" t="s">
        <v>521</v>
      </c>
      <c r="I35" s="343"/>
      <c r="J35" s="343"/>
      <c r="K35" s="343"/>
      <c r="L35" s="343"/>
      <c r="M35" s="343"/>
      <c r="N35" s="165"/>
    </row>
    <row r="36" spans="1:14" ht="22.5" customHeight="1">
      <c r="A36" s="342" t="s">
        <v>522</v>
      </c>
      <c r="B36" s="343"/>
      <c r="C36" s="343"/>
      <c r="D36" s="343"/>
      <c r="E36" s="177" t="s">
        <v>426</v>
      </c>
      <c r="F36" s="182" t="s">
        <v>427</v>
      </c>
      <c r="G36" s="177">
        <v>0</v>
      </c>
      <c r="H36" s="342" t="s">
        <v>523</v>
      </c>
      <c r="I36" s="343"/>
      <c r="J36" s="343"/>
      <c r="K36" s="343"/>
      <c r="L36" s="343"/>
      <c r="M36" s="343"/>
      <c r="N36" s="165"/>
    </row>
    <row r="37" spans="1:14" ht="22.5" customHeight="1">
      <c r="A37" s="342" t="s">
        <v>524</v>
      </c>
      <c r="B37" s="343"/>
      <c r="C37" s="343"/>
      <c r="D37" s="343"/>
      <c r="F37" s="182" t="s">
        <v>427</v>
      </c>
      <c r="H37" s="342" t="s">
        <v>525</v>
      </c>
      <c r="I37" s="343"/>
      <c r="J37" s="343"/>
      <c r="K37" s="343"/>
      <c r="L37" s="343"/>
      <c r="M37" s="343"/>
      <c r="N37" s="165"/>
    </row>
    <row r="38" ht="24" customHeight="1">
      <c r="N38" s="151"/>
    </row>
    <row r="39" ht="21" customHeight="1">
      <c r="N39" s="151"/>
    </row>
    <row r="40" ht="12" customHeight="1">
      <c r="N40" s="151"/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5" ht="27" customHeight="1"/>
    <row r="107" ht="27" customHeight="1"/>
    <row r="115" ht="27" customHeight="1"/>
    <row r="146" ht="27" customHeight="1"/>
    <row r="147" ht="27" customHeight="1"/>
    <row r="154" ht="27" customHeight="1"/>
    <row r="157" ht="27.75" customHeight="1"/>
  </sheetData>
  <mergeCells count="61">
    <mergeCell ref="A37:D37"/>
    <mergeCell ref="H37:M37"/>
    <mergeCell ref="A35:D35"/>
    <mergeCell ref="H35:M35"/>
    <mergeCell ref="A36:D36"/>
    <mergeCell ref="H36:M36"/>
    <mergeCell ref="A34:B34"/>
    <mergeCell ref="C34:D34"/>
    <mergeCell ref="H34:I34"/>
    <mergeCell ref="J34:M34"/>
    <mergeCell ref="A30:D30"/>
    <mergeCell ref="H30:M30"/>
    <mergeCell ref="A33:C33"/>
    <mergeCell ref="H33:L33"/>
    <mergeCell ref="A28:D28"/>
    <mergeCell ref="H28:M28"/>
    <mergeCell ref="A29:D29"/>
    <mergeCell ref="H29:M29"/>
    <mergeCell ref="A27:B27"/>
    <mergeCell ref="C27:D27"/>
    <mergeCell ref="H27:I27"/>
    <mergeCell ref="J27:M27"/>
    <mergeCell ref="A23:D23"/>
    <mergeCell ref="H23:M23"/>
    <mergeCell ref="A26:C26"/>
    <mergeCell ref="H26:L26"/>
    <mergeCell ref="A21:D21"/>
    <mergeCell ref="H21:M21"/>
    <mergeCell ref="A22:D22"/>
    <mergeCell ref="H22:M22"/>
    <mergeCell ref="A20:B20"/>
    <mergeCell ref="C20:D20"/>
    <mergeCell ref="H20:I20"/>
    <mergeCell ref="J20:M20"/>
    <mergeCell ref="A15:D15"/>
    <mergeCell ref="H15:M15"/>
    <mergeCell ref="A19:C19"/>
    <mergeCell ref="H19:L19"/>
    <mergeCell ref="A13:D13"/>
    <mergeCell ref="H13:M13"/>
    <mergeCell ref="A14:D14"/>
    <mergeCell ref="H14:M14"/>
    <mergeCell ref="A12:B12"/>
    <mergeCell ref="C12:D12"/>
    <mergeCell ref="H12:I12"/>
    <mergeCell ref="J12:M12"/>
    <mergeCell ref="A9:D9"/>
    <mergeCell ref="H9:M9"/>
    <mergeCell ref="A11:C11"/>
    <mergeCell ref="H11:L11"/>
    <mergeCell ref="A7:D7"/>
    <mergeCell ref="H7:M7"/>
    <mergeCell ref="A8:D8"/>
    <mergeCell ref="H8:M8"/>
    <mergeCell ref="A1:M1"/>
    <mergeCell ref="A5:C5"/>
    <mergeCell ref="H5:L5"/>
    <mergeCell ref="A6:B6"/>
    <mergeCell ref="C6:D6"/>
    <mergeCell ref="H6:I6"/>
    <mergeCell ref="J6:M6"/>
  </mergeCells>
  <printOptions/>
  <pageMargins left="0.61" right="0.62" top="0.4" bottom="0.65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数也</dc:creator>
  <cp:keywords/>
  <dc:description/>
  <cp:lastModifiedBy>福田安武</cp:lastModifiedBy>
  <cp:lastPrinted>2009-01-25T07:38:36Z</cp:lastPrinted>
  <dcterms:created xsi:type="dcterms:W3CDTF">2007-11-23T06:52:47Z</dcterms:created>
  <dcterms:modified xsi:type="dcterms:W3CDTF">2009-01-27T12:52:29Z</dcterms:modified>
  <cp:category/>
  <cp:version/>
  <cp:contentType/>
  <cp:contentStatus/>
</cp:coreProperties>
</file>