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20" windowHeight="7365" activeTab="1"/>
  </bookViews>
  <sheets>
    <sheet name="男個通過" sheetId="1" r:id="rId1"/>
    <sheet name="男個その１" sheetId="2" r:id="rId2"/>
    <sheet name="男個その２" sheetId="3" r:id="rId3"/>
    <sheet name="準々決勝以上" sheetId="4" r:id="rId4"/>
  </sheets>
  <definedNames>
    <definedName name="_xlnm.Print_Area" localSheetId="2">'男個その２'!$A$1:$V$52</definedName>
  </definedNames>
  <calcPr calcMode="manual" fullCalcOnLoad="1"/>
</workbook>
</file>

<file path=xl/sharedStrings.xml><?xml version="1.0" encoding="utf-8"?>
<sst xmlns="http://schemas.openxmlformats.org/spreadsheetml/2006/main" count="942" uniqueCount="347">
  <si>
    <t>地区通過一覧表　　　個人　　　男子　</t>
  </si>
  <si>
    <t>推　　　薦</t>
  </si>
  <si>
    <t>久　　　慈</t>
  </si>
  <si>
    <t>二　　　戸</t>
  </si>
  <si>
    <t>盛　　　岡</t>
  </si>
  <si>
    <t>花　　　巻</t>
  </si>
  <si>
    <t>水　　　北</t>
  </si>
  <si>
    <t>県　　　南</t>
  </si>
  <si>
    <t>気　　　仙</t>
  </si>
  <si>
    <t>釜　　　石</t>
  </si>
  <si>
    <t>宮　　　古</t>
  </si>
  <si>
    <t>(</t>
  </si>
  <si>
    <t>盛岡工業</t>
  </si>
  <si>
    <t xml:space="preserve"> )</t>
  </si>
  <si>
    <t>(</t>
  </si>
  <si>
    <t>久慈工業</t>
  </si>
  <si>
    <t xml:space="preserve"> )</t>
  </si>
  <si>
    <t>(</t>
  </si>
  <si>
    <t>軽米</t>
  </si>
  <si>
    <t xml:space="preserve"> )</t>
  </si>
  <si>
    <t>(</t>
  </si>
  <si>
    <t>岩手</t>
  </si>
  <si>
    <t xml:space="preserve"> )</t>
  </si>
  <si>
    <t>花巻北</t>
  </si>
  <si>
    <t xml:space="preserve"> )</t>
  </si>
  <si>
    <t>黒沢尻北</t>
  </si>
  <si>
    <t xml:space="preserve"> )</t>
  </si>
  <si>
    <t>一関工業</t>
  </si>
  <si>
    <t>(</t>
  </si>
  <si>
    <t>大船渡</t>
  </si>
  <si>
    <t xml:space="preserve"> )</t>
  </si>
  <si>
    <t>釜石工業</t>
  </si>
  <si>
    <t>宮古商業</t>
  </si>
  <si>
    <t>久慈</t>
  </si>
  <si>
    <t xml:space="preserve"> )</t>
  </si>
  <si>
    <t>(</t>
  </si>
  <si>
    <t>(</t>
  </si>
  <si>
    <t>花巻南</t>
  </si>
  <si>
    <t xml:space="preserve"> )</t>
  </si>
  <si>
    <t>前沢</t>
  </si>
  <si>
    <t>(</t>
  </si>
  <si>
    <t>一関第一</t>
  </si>
  <si>
    <t xml:space="preserve"> )</t>
  </si>
  <si>
    <t>(</t>
  </si>
  <si>
    <t>宮古</t>
  </si>
  <si>
    <t xml:space="preserve"> )</t>
  </si>
  <si>
    <t>(</t>
  </si>
  <si>
    <t>久慈東</t>
  </si>
  <si>
    <t>(</t>
  </si>
  <si>
    <t>盛岡市立</t>
  </si>
  <si>
    <t>花北青雲</t>
  </si>
  <si>
    <t>黒沢尻工</t>
  </si>
  <si>
    <t xml:space="preserve"> )</t>
  </si>
  <si>
    <t>一関第二</t>
  </si>
  <si>
    <t>(</t>
  </si>
  <si>
    <t>住田</t>
  </si>
  <si>
    <t>釜石南</t>
  </si>
  <si>
    <t>盛岡第一</t>
  </si>
  <si>
    <t>大船渡工業</t>
  </si>
  <si>
    <t>(</t>
  </si>
  <si>
    <t>(</t>
  </si>
  <si>
    <t>福岡</t>
  </si>
  <si>
    <t>盛岡第三</t>
  </si>
  <si>
    <t xml:space="preserve"> )</t>
  </si>
  <si>
    <t>花泉</t>
  </si>
  <si>
    <t>宮古工業</t>
  </si>
  <si>
    <t xml:space="preserve"> )</t>
  </si>
  <si>
    <t>不来方</t>
  </si>
  <si>
    <t>遠野</t>
  </si>
  <si>
    <t>高田</t>
  </si>
  <si>
    <t>(</t>
  </si>
  <si>
    <t>(</t>
  </si>
  <si>
    <t>水沢</t>
  </si>
  <si>
    <t>大船渡</t>
  </si>
  <si>
    <t>）</t>
  </si>
  <si>
    <t>大迫</t>
  </si>
  <si>
    <t>(</t>
  </si>
  <si>
    <t>紫波総合</t>
  </si>
  <si>
    <t>大東</t>
  </si>
  <si>
    <t>（</t>
  </si>
  <si>
    <t>花巻南</t>
  </si>
  <si>
    <t>盛岡北</t>
  </si>
  <si>
    <t>水沢工業</t>
  </si>
  <si>
    <t>盛大附属</t>
  </si>
  <si>
    <t xml:space="preserve"> )</t>
  </si>
  <si>
    <t>専大北上</t>
  </si>
  <si>
    <t>計</t>
  </si>
  <si>
    <t>合　　　計</t>
  </si>
  <si>
    <t>個人戦　　男　子（Ｎｏ．１）</t>
  </si>
  <si>
    <t>北上市　和賀川グリーンパークテニスコート</t>
  </si>
  <si>
    <t>(</t>
  </si>
  <si>
    <t xml:space="preserve"> )</t>
  </si>
  <si>
    <t>Ａ</t>
  </si>
  <si>
    <t>Ｃ</t>
  </si>
  <si>
    <t>Ｂ</t>
  </si>
  <si>
    <t>Ｄ</t>
  </si>
  <si>
    <t>個人戦　　男　子（Ｎｏ．２）</t>
  </si>
  <si>
    <t>Ｇ</t>
  </si>
  <si>
    <t>Ｅ</t>
  </si>
  <si>
    <t>Ｈ</t>
  </si>
  <si>
    <t>Ｆ</t>
  </si>
  <si>
    <t>平成１年１０月１３日(金)９：００開始</t>
  </si>
  <si>
    <t>平成１８年１０月１３日(金)９：００開始</t>
  </si>
  <si>
    <t>本　間　拓　也</t>
  </si>
  <si>
    <t>遠　藤　浩　晃</t>
  </si>
  <si>
    <t>和　泉　雄　太</t>
  </si>
  <si>
    <t>千　葉　　　巧</t>
  </si>
  <si>
    <t>冨　松　大　地</t>
  </si>
  <si>
    <t>川　村　成　仁</t>
  </si>
  <si>
    <t>細　谷　大　地</t>
  </si>
  <si>
    <t>村　上　　　翔</t>
  </si>
  <si>
    <t>佐　藤　貴　大</t>
  </si>
  <si>
    <t>柏　原　達　也</t>
  </si>
  <si>
    <t>加　藤　圭一郎</t>
  </si>
  <si>
    <t>佐々木　澄　弥</t>
  </si>
  <si>
    <t>外谷地　　　徹</t>
  </si>
  <si>
    <t>四　役　大　成</t>
  </si>
  <si>
    <t>千　葉　充　恭</t>
  </si>
  <si>
    <t>小野寺　翔　太</t>
  </si>
  <si>
    <t>赤　坂　恭　弥</t>
  </si>
  <si>
    <t>越　後　陽　介</t>
  </si>
  <si>
    <t>湊　　　康　太</t>
  </si>
  <si>
    <t>田　沼　孝　仁</t>
  </si>
  <si>
    <t>川　島　智　彦</t>
  </si>
  <si>
    <t>山　田　悠　葵</t>
  </si>
  <si>
    <t>長　尾　圭　佑</t>
  </si>
  <si>
    <t>小野寺　亮　太</t>
  </si>
  <si>
    <t>立　山　善　章</t>
  </si>
  <si>
    <t>菅　木　崇　太</t>
  </si>
  <si>
    <t>阿　部　匡　成</t>
  </si>
  <si>
    <t>佐　藤　　　幹</t>
  </si>
  <si>
    <t>高　橋　友　海</t>
  </si>
  <si>
    <t>及　川　宏　志</t>
  </si>
  <si>
    <t>石　川　貴　史</t>
  </si>
  <si>
    <t>山　内　大　樹</t>
  </si>
  <si>
    <t>鷹　觜　将　彦</t>
  </si>
  <si>
    <t>三　浦　　　昇</t>
  </si>
  <si>
    <t>植　野　誉　也</t>
  </si>
  <si>
    <t>中　野　大　輔</t>
  </si>
  <si>
    <t>芳　賀　清　憲</t>
  </si>
  <si>
    <t>菊　地　拓　馬</t>
  </si>
  <si>
    <t>菊　池　健　太</t>
  </si>
  <si>
    <t>小笠原　雅　彦</t>
  </si>
  <si>
    <t>若　澤　　　歩</t>
  </si>
  <si>
    <t>加　藤　哲　也</t>
  </si>
  <si>
    <t>山　陰　　　晃</t>
  </si>
  <si>
    <t>山　田　僚　人</t>
  </si>
  <si>
    <t>伊　藤　　　健</t>
  </si>
  <si>
    <t>岩　崎　純　平</t>
  </si>
  <si>
    <t>小谷地　　　駿</t>
  </si>
  <si>
    <t>大　橋　　　圭</t>
  </si>
  <si>
    <t>千　葉　聖　也</t>
  </si>
  <si>
    <t>佐々木　優　人</t>
  </si>
  <si>
    <t>村　上　弘　平</t>
  </si>
  <si>
    <t>佐　藤　一　成</t>
  </si>
  <si>
    <t>三　田　圭　介</t>
  </si>
  <si>
    <t>菊　池　覇　永</t>
  </si>
  <si>
    <t>瀧　澤　佳　之</t>
  </si>
  <si>
    <t>日　山　裕　貴</t>
  </si>
  <si>
    <t>菅　野　貴　行</t>
  </si>
  <si>
    <t>紺　野　和　磨</t>
  </si>
  <si>
    <t>菊　池　雄　大</t>
  </si>
  <si>
    <t>小　国　奎　馬</t>
  </si>
  <si>
    <t>高　橋　真　輝</t>
  </si>
  <si>
    <t>千　葉　右　京</t>
  </si>
  <si>
    <t>立　花　元　貴</t>
  </si>
  <si>
    <t>田　屋　克　生</t>
  </si>
  <si>
    <t>永　野　誠　人</t>
  </si>
  <si>
    <t>沢　田　陽　一</t>
  </si>
  <si>
    <t>三　浦　元　司</t>
  </si>
  <si>
    <t>小　池　義　則</t>
  </si>
  <si>
    <t>浅　沼　憲太郎</t>
  </si>
  <si>
    <t>金　森　雄　一</t>
  </si>
  <si>
    <t>佐　藤　惇　哉</t>
  </si>
  <si>
    <t>高　橋　大　地</t>
  </si>
  <si>
    <t>大　滝　祐　太</t>
  </si>
  <si>
    <t>石　川　優　希</t>
  </si>
  <si>
    <t>林　下　陽　一</t>
  </si>
  <si>
    <t>笠水上　　　剛</t>
  </si>
  <si>
    <t>照　井　翔　太</t>
  </si>
  <si>
    <t>佐　藤　淳　一</t>
  </si>
  <si>
    <t>小　原　　　紳</t>
  </si>
  <si>
    <t>吉　田　和　哉</t>
  </si>
  <si>
    <t>菊　池　勇　馬</t>
  </si>
  <si>
    <t>小田島　光　貴</t>
  </si>
  <si>
    <t>苅　宿　純　希</t>
  </si>
  <si>
    <t>沖　野　勇　気</t>
  </si>
  <si>
    <t>坂　下　雄　基</t>
  </si>
  <si>
    <t>小　向　智　博</t>
  </si>
  <si>
    <t>鈴　木　　　了</t>
  </si>
  <si>
    <t>佐　藤　和　久</t>
  </si>
  <si>
    <t>鎌　田　　　諒</t>
  </si>
  <si>
    <t>川　村　竜　也</t>
  </si>
  <si>
    <t>阿　部　清　寿</t>
  </si>
  <si>
    <t>重　茂　慎　吾</t>
  </si>
  <si>
    <t>小　原　俊　樹</t>
  </si>
  <si>
    <t>金　森　啓　太</t>
  </si>
  <si>
    <t>城　内　陵　馬</t>
  </si>
  <si>
    <t>中　川　成　昭</t>
  </si>
  <si>
    <t>藤　原　英　文</t>
  </si>
  <si>
    <t>湯　澤　尚　将</t>
  </si>
  <si>
    <t>梶　川　　　勝</t>
  </si>
  <si>
    <t>小松平　啓　太</t>
  </si>
  <si>
    <t>宮　崎　大　地</t>
  </si>
  <si>
    <t>盛　島　　　岳</t>
  </si>
  <si>
    <t>柴　田　裕　彰</t>
  </si>
  <si>
    <t>堀　切　太　一</t>
  </si>
  <si>
    <t>横　森　亮　太</t>
  </si>
  <si>
    <t>伊　藤　　　諒</t>
  </si>
  <si>
    <t>中　村　健　人</t>
  </si>
  <si>
    <t>武　藏　　　祐</t>
  </si>
  <si>
    <t>及　川　俊太郎</t>
  </si>
  <si>
    <t>佐　藤　隆　宣</t>
  </si>
  <si>
    <t>野　村　英　康</t>
  </si>
  <si>
    <t>藤　代　祥　太</t>
  </si>
  <si>
    <t>小　林　優　也</t>
  </si>
  <si>
    <t>横　羽　　　曜</t>
  </si>
  <si>
    <t>吉　田　武　司</t>
  </si>
  <si>
    <t>菅　原　　　陵</t>
  </si>
  <si>
    <t>竹　花　直　樹</t>
  </si>
  <si>
    <t>濱　登　拓　哉</t>
  </si>
  <si>
    <t>佐々木　隆　志</t>
  </si>
  <si>
    <t>大　堀　雄　輝</t>
  </si>
  <si>
    <t>阿　部　皓　大</t>
  </si>
  <si>
    <t>工　藤　崇　人</t>
  </si>
  <si>
    <t>菊　池　佳　祐</t>
  </si>
  <si>
    <t>佐　藤　涼　馬</t>
  </si>
  <si>
    <t>大久保　広　之</t>
  </si>
  <si>
    <t>小　田　紀　幸</t>
  </si>
  <si>
    <t>上　野　翔　平</t>
  </si>
  <si>
    <t>菊　池　玲　寿</t>
  </si>
  <si>
    <t>佐々木　翔　也</t>
  </si>
  <si>
    <t>高　橋　優　輝</t>
  </si>
  <si>
    <t>菊　池　　　豊</t>
  </si>
  <si>
    <t>小笠原　翔　太</t>
  </si>
  <si>
    <t>中　嶋　将　太</t>
  </si>
  <si>
    <t>阿　部　健　治</t>
  </si>
  <si>
    <t>主　濱　達　也</t>
  </si>
  <si>
    <t>赤　澤　和　巳</t>
  </si>
  <si>
    <t>及　川　佳　祐</t>
  </si>
  <si>
    <t>佐　藤　健　太</t>
  </si>
  <si>
    <t>松　岡　佳　孝</t>
  </si>
  <si>
    <t>熊　谷　全　孝</t>
  </si>
  <si>
    <t>佐々木　光　太</t>
  </si>
  <si>
    <t>佐　藤　孝　憲</t>
  </si>
  <si>
    <t>上　川　直　人</t>
  </si>
  <si>
    <t>間　明　貴　昭</t>
  </si>
  <si>
    <t>村　上　将　来</t>
  </si>
  <si>
    <t>菊　池　光　威</t>
  </si>
  <si>
    <t>藤　原　卓　也</t>
  </si>
  <si>
    <t>飛　田　　　将</t>
  </si>
  <si>
    <t>千　葉　健　也</t>
  </si>
  <si>
    <t>菊　地　亮　貴</t>
  </si>
  <si>
    <t>杉　田　久　宣</t>
  </si>
  <si>
    <t>佐々木　真　輝</t>
  </si>
  <si>
    <t>山　形　　　曜</t>
  </si>
  <si>
    <t>渡　辺　　　光</t>
  </si>
  <si>
    <t>熊　谷　純　平</t>
  </si>
  <si>
    <t>石　川　　　諒</t>
  </si>
  <si>
    <t>及　川　　　涼</t>
  </si>
  <si>
    <t>松　芳　翔　太</t>
  </si>
  <si>
    <t>松　村　康　平</t>
  </si>
  <si>
    <t>大谷地　　　峻</t>
  </si>
  <si>
    <t>鎌　戸　達　朗</t>
  </si>
  <si>
    <t>白　藤　和　馬</t>
  </si>
  <si>
    <t>佐　藤　　　歩</t>
  </si>
  <si>
    <t>熊　谷　和　己</t>
  </si>
  <si>
    <t>砂子沢　遼　太</t>
  </si>
  <si>
    <t>高　橋　佳　佑</t>
  </si>
  <si>
    <t>中　村　剛　士</t>
  </si>
  <si>
    <t>平　澤　宏　昴</t>
  </si>
  <si>
    <t>田　中　貴　明</t>
  </si>
  <si>
    <t>佐　藤　光　優</t>
  </si>
  <si>
    <t>高　橋　瞭　太</t>
  </si>
  <si>
    <t>菅　　　幸　也</t>
  </si>
  <si>
    <t>細　屋　駿　介</t>
  </si>
  <si>
    <t>須　藤　祐　太</t>
  </si>
  <si>
    <t>庄　司　　　学</t>
  </si>
  <si>
    <t>石　橋　利　明</t>
  </si>
  <si>
    <t>野　崎　　　諒</t>
  </si>
  <si>
    <t>(</t>
  </si>
  <si>
    <t>)</t>
  </si>
  <si>
    <t>(</t>
  </si>
  <si>
    <t xml:space="preserve"> </t>
  </si>
  <si>
    <t xml:space="preserve"> </t>
  </si>
  <si>
    <t>〔準々決勝〕フルネーム</t>
  </si>
  <si>
    <t>(</t>
  </si>
  <si>
    <t>)</t>
  </si>
  <si>
    <t>組</t>
  </si>
  <si>
    <t>－</t>
  </si>
  <si>
    <t>(</t>
  </si>
  <si>
    <t>)</t>
  </si>
  <si>
    <t>)</t>
  </si>
  <si>
    <t>)</t>
  </si>
  <si>
    <t>(</t>
  </si>
  <si>
    <t>)</t>
  </si>
  <si>
    <t>)</t>
  </si>
  <si>
    <t>高</t>
  </si>
  <si>
    <t>)　(</t>
  </si>
  <si>
    <t>④</t>
  </si>
  <si>
    <t>)</t>
  </si>
  <si>
    <t>)</t>
  </si>
  <si>
    <t>宮古商業</t>
  </si>
  <si>
    <t>)</t>
  </si>
  <si>
    <t>〔準決勝〕フルネーム</t>
  </si>
  <si>
    <t>)</t>
  </si>
  <si>
    <t>)</t>
  </si>
  <si>
    <t>)</t>
  </si>
  <si>
    <t>(</t>
  </si>
  <si>
    <t>)</t>
  </si>
  <si>
    <t>(</t>
  </si>
  <si>
    <t>)</t>
  </si>
  <si>
    <t>〔決勝〕フルネーム</t>
  </si>
  <si>
    <t>)</t>
  </si>
  <si>
    <t>－</t>
  </si>
  <si>
    <t>－</t>
  </si>
  <si>
    <t>)　(</t>
  </si>
  <si>
    <t>個人戦　　男　子</t>
  </si>
  <si>
    <t>植野誉也</t>
  </si>
  <si>
    <t>中野大輔</t>
  </si>
  <si>
    <t>④</t>
  </si>
  <si>
    <t>三田圭介</t>
  </si>
  <si>
    <t>菊池覇永</t>
  </si>
  <si>
    <t>小原　紳</t>
  </si>
  <si>
    <t>吉田和哉</t>
  </si>
  <si>
    <t>⑥</t>
  </si>
  <si>
    <t>⑧</t>
  </si>
  <si>
    <t>④</t>
  </si>
  <si>
    <t>阿部清寿</t>
  </si>
  <si>
    <t>重茂慎吾</t>
  </si>
  <si>
    <t>中嶋将大</t>
  </si>
  <si>
    <t>阿部健治</t>
  </si>
  <si>
    <t>⑤</t>
  </si>
  <si>
    <t>本間拓也</t>
  </si>
  <si>
    <t>遠藤浩晃</t>
  </si>
  <si>
    <t>盛岡工業</t>
  </si>
  <si>
    <t>渡辺　　光</t>
  </si>
  <si>
    <t>山形　　曜</t>
  </si>
  <si>
    <t>水沢</t>
  </si>
  <si>
    <t>石橋利明</t>
  </si>
  <si>
    <t>野崎　諒</t>
  </si>
  <si>
    <t>⑤</t>
  </si>
  <si>
    <t>④</t>
  </si>
  <si>
    <t>④</t>
  </si>
  <si>
    <t>⑥</t>
  </si>
  <si>
    <t>⑦</t>
  </si>
  <si>
    <t>盛岡工業　本間拓也・遠藤浩晃組は初優勝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</si>
</sst>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6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dotted"/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dotted"/>
      <top style="thick">
        <color indexed="10"/>
      </top>
      <bottom>
        <color indexed="63"/>
      </bottom>
    </border>
    <border>
      <left style="dotted"/>
      <right style="dotted"/>
      <top>
        <color indexed="63"/>
      </top>
      <bottom style="thick">
        <color indexed="10"/>
      </bottom>
    </border>
    <border>
      <left style="dotted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dotted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dotted"/>
      <top>
        <color indexed="63"/>
      </top>
      <bottom style="thick">
        <color indexed="10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10"/>
      </bottom>
    </border>
    <border>
      <left style="dotted"/>
      <right style="dotted"/>
      <top style="thick">
        <color indexed="10"/>
      </top>
      <bottom>
        <color indexed="63"/>
      </bottom>
    </border>
    <border>
      <left style="dotted"/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dotted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dotted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dotted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5" fillId="0" borderId="7" xfId="0" applyFont="1" applyBorder="1" applyAlignment="1">
      <alignment vertical="center"/>
    </xf>
    <xf numFmtId="0" fontId="7" fillId="0" borderId="0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right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 vertical="top"/>
    </xf>
    <xf numFmtId="0" fontId="5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7" xfId="0" applyFont="1" applyBorder="1" applyAlignment="1">
      <alignment horizontal="right" vertical="top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7" fillId="0" borderId="26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7" fillId="0" borderId="26" xfId="0" applyFont="1" applyBorder="1" applyAlignment="1">
      <alignment horizontal="left" vertical="top"/>
    </xf>
    <xf numFmtId="0" fontId="5" fillId="0" borderId="2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7" fillId="0" borderId="29" xfId="0" applyFont="1" applyBorder="1" applyAlignment="1">
      <alignment horizontal="right" vertical="top"/>
    </xf>
    <xf numFmtId="0" fontId="7" fillId="0" borderId="29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4" xfId="0" applyFont="1" applyBorder="1" applyAlignment="1">
      <alignment horizontal="left"/>
    </xf>
    <xf numFmtId="0" fontId="7" fillId="0" borderId="20" xfId="0" applyFont="1" applyBorder="1" applyAlignment="1">
      <alignment horizontal="right"/>
    </xf>
    <xf numFmtId="0" fontId="5" fillId="0" borderId="3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24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5" fillId="0" borderId="26" xfId="0" applyFont="1" applyBorder="1" applyAlignment="1">
      <alignment vertical="center"/>
    </xf>
    <xf numFmtId="0" fontId="7" fillId="0" borderId="13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7" xfId="0" applyFont="1" applyBorder="1" applyAlignment="1">
      <alignment horizontal="left" vertical="top"/>
    </xf>
    <xf numFmtId="0" fontId="5" fillId="0" borderId="31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7" fillId="0" borderId="29" xfId="0" applyFont="1" applyBorder="1" applyAlignment="1">
      <alignment horizontal="left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7" fillId="0" borderId="19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5" fillId="0" borderId="34" xfId="0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34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7" fillId="0" borderId="35" xfId="0" applyFont="1" applyBorder="1" applyAlignment="1">
      <alignment horizontal="right"/>
    </xf>
    <xf numFmtId="0" fontId="5" fillId="0" borderId="3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T39"/>
  <sheetViews>
    <sheetView workbookViewId="0" topLeftCell="S3">
      <selection activeCell="V3" sqref="V3:Y3"/>
    </sheetView>
  </sheetViews>
  <sheetFormatPr defaultColWidth="9.00390625" defaultRowHeight="13.5"/>
  <cols>
    <col min="1" max="1" width="6.625" style="0" bestFit="1" customWidth="1"/>
    <col min="2" max="2" width="15.125" style="0" bestFit="1" customWidth="1"/>
    <col min="3" max="3" width="2.50390625" style="0" bestFit="1" customWidth="1"/>
    <col min="5" max="5" width="3.50390625" style="0" bestFit="1" customWidth="1"/>
    <col min="6" max="6" width="15.125" style="0" bestFit="1" customWidth="1"/>
    <col min="7" max="7" width="2.50390625" style="0" bestFit="1" customWidth="1"/>
    <col min="9" max="9" width="3.50390625" style="0" bestFit="1" customWidth="1"/>
    <col min="10" max="10" width="15.125" style="0" bestFit="1" customWidth="1"/>
    <col min="11" max="11" width="2.50390625" style="0" bestFit="1" customWidth="1"/>
    <col min="13" max="13" width="3.50390625" style="0" bestFit="1" customWidth="1"/>
    <col min="14" max="14" width="15.125" style="0" bestFit="1" customWidth="1"/>
    <col min="15" max="15" width="2.50390625" style="0" bestFit="1" customWidth="1"/>
    <col min="17" max="17" width="3.50390625" style="0" bestFit="1" customWidth="1"/>
    <col min="18" max="18" width="15.125" style="0" bestFit="1" customWidth="1"/>
    <col min="19" max="19" width="2.50390625" style="0" bestFit="1" customWidth="1"/>
    <col min="21" max="21" width="3.50390625" style="0" bestFit="1" customWidth="1"/>
    <col min="22" max="22" width="15.125" style="0" bestFit="1" customWidth="1"/>
    <col min="23" max="23" width="2.50390625" style="0" customWidth="1"/>
    <col min="25" max="25" width="3.50390625" style="0" bestFit="1" customWidth="1"/>
    <col min="26" max="26" width="15.125" style="0" bestFit="1" customWidth="1"/>
    <col min="27" max="27" width="2.50390625" style="0" bestFit="1" customWidth="1"/>
    <col min="29" max="29" width="3.50390625" style="0" bestFit="1" customWidth="1"/>
    <col min="30" max="30" width="15.125" style="0" bestFit="1" customWidth="1"/>
    <col min="31" max="31" width="2.50390625" style="0" bestFit="1" customWidth="1"/>
    <col min="33" max="33" width="3.50390625" style="0" bestFit="1" customWidth="1"/>
    <col min="34" max="34" width="15.125" style="0" bestFit="1" customWidth="1"/>
    <col min="35" max="35" width="2.50390625" style="0" bestFit="1" customWidth="1"/>
    <col min="37" max="37" width="3.50390625" style="0" bestFit="1" customWidth="1"/>
    <col min="38" max="38" width="15.125" style="0" bestFit="1" customWidth="1"/>
    <col min="39" max="39" width="2.50390625" style="0" bestFit="1" customWidth="1"/>
    <col min="41" max="41" width="3.50390625" style="0" bestFit="1" customWidth="1"/>
  </cols>
  <sheetData>
    <row r="1" spans="1:41" ht="22.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</row>
    <row r="2" spans="1:41" ht="1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</row>
    <row r="3" spans="1:41" ht="33.75" customHeight="1">
      <c r="A3" s="2"/>
      <c r="B3" s="130" t="s">
        <v>1</v>
      </c>
      <c r="C3" s="130"/>
      <c r="D3" s="130"/>
      <c r="E3" s="130"/>
      <c r="F3" s="130" t="s">
        <v>2</v>
      </c>
      <c r="G3" s="130"/>
      <c r="H3" s="130"/>
      <c r="I3" s="130"/>
      <c r="J3" s="130" t="s">
        <v>3</v>
      </c>
      <c r="K3" s="130"/>
      <c r="L3" s="130"/>
      <c r="M3" s="130"/>
      <c r="N3" s="130" t="s">
        <v>4</v>
      </c>
      <c r="O3" s="130"/>
      <c r="P3" s="130"/>
      <c r="Q3" s="130"/>
      <c r="R3" s="130" t="s">
        <v>5</v>
      </c>
      <c r="S3" s="130"/>
      <c r="T3" s="130"/>
      <c r="U3" s="130"/>
      <c r="V3" s="130" t="s">
        <v>6</v>
      </c>
      <c r="W3" s="130"/>
      <c r="X3" s="130"/>
      <c r="Y3" s="130"/>
      <c r="Z3" s="130" t="s">
        <v>7</v>
      </c>
      <c r="AA3" s="130"/>
      <c r="AB3" s="130"/>
      <c r="AC3" s="130"/>
      <c r="AD3" s="130" t="s">
        <v>8</v>
      </c>
      <c r="AE3" s="130"/>
      <c r="AF3" s="130"/>
      <c r="AG3" s="130"/>
      <c r="AH3" s="130" t="s">
        <v>9</v>
      </c>
      <c r="AI3" s="130"/>
      <c r="AJ3" s="130"/>
      <c r="AK3" s="130"/>
      <c r="AL3" s="130" t="s">
        <v>10</v>
      </c>
      <c r="AM3" s="130"/>
      <c r="AN3" s="130"/>
      <c r="AO3" s="130"/>
    </row>
    <row r="4" spans="1:46" ht="33.75" customHeight="1">
      <c r="A4" s="127">
        <v>1</v>
      </c>
      <c r="AQ4" s="1"/>
      <c r="AR4" s="7"/>
      <c r="AS4" s="7"/>
      <c r="AT4" s="7"/>
    </row>
    <row r="5" spans="1:46" ht="33.75" customHeight="1">
      <c r="A5" s="127"/>
      <c r="AQ5" s="1"/>
      <c r="AR5" s="7"/>
      <c r="AS5" s="7"/>
      <c r="AT5" s="7"/>
    </row>
    <row r="6" spans="1:45" ht="33.75" customHeight="1">
      <c r="A6" s="127">
        <v>2</v>
      </c>
      <c r="B6" s="4"/>
      <c r="C6" s="128" t="s">
        <v>11</v>
      </c>
      <c r="D6" s="129"/>
      <c r="E6" s="128" t="s">
        <v>24</v>
      </c>
      <c r="AQ6" s="7"/>
      <c r="AR6" s="7"/>
      <c r="AS6" s="7"/>
    </row>
    <row r="7" spans="1:45" ht="33.75" customHeight="1">
      <c r="A7" s="127"/>
      <c r="B7" s="8"/>
      <c r="C7" s="128"/>
      <c r="D7" s="129"/>
      <c r="E7" s="128"/>
      <c r="AQ7" s="7"/>
      <c r="AR7" s="7"/>
      <c r="AS7" s="7"/>
    </row>
    <row r="8" spans="1:5" ht="33.75" customHeight="1">
      <c r="A8" s="127">
        <v>3</v>
      </c>
      <c r="B8" s="4"/>
      <c r="C8" s="128" t="s">
        <v>36</v>
      </c>
      <c r="D8" s="129"/>
      <c r="E8" s="128" t="s">
        <v>45</v>
      </c>
    </row>
    <row r="9" spans="1:5" ht="33.75" customHeight="1">
      <c r="A9" s="127"/>
      <c r="B9" s="8"/>
      <c r="C9" s="128"/>
      <c r="D9" s="129"/>
      <c r="E9" s="128"/>
    </row>
    <row r="10" spans="1:5" ht="33.75" customHeight="1">
      <c r="A10" s="127">
        <v>4</v>
      </c>
      <c r="B10" s="4"/>
      <c r="C10" s="128"/>
      <c r="D10" s="129"/>
      <c r="E10" s="128"/>
    </row>
    <row r="11" spans="1:5" ht="33.75" customHeight="1">
      <c r="A11" s="127"/>
      <c r="B11" s="8"/>
      <c r="C11" s="128"/>
      <c r="D11" s="129"/>
      <c r="E11" s="128"/>
    </row>
    <row r="12" spans="1:46" ht="33.75" customHeight="1">
      <c r="A12" s="127">
        <v>5</v>
      </c>
      <c r="B12" s="9"/>
      <c r="C12" s="5"/>
      <c r="D12" s="5"/>
      <c r="E12" s="5"/>
      <c r="AH12" s="4"/>
      <c r="AI12" s="128"/>
      <c r="AJ12" s="129"/>
      <c r="AK12" s="128"/>
      <c r="AQ12" s="1"/>
      <c r="AR12" s="7"/>
      <c r="AS12" s="7"/>
      <c r="AT12" s="7"/>
    </row>
    <row r="13" spans="1:46" ht="33.75" customHeight="1">
      <c r="A13" s="127"/>
      <c r="B13" s="9"/>
      <c r="C13" s="5"/>
      <c r="D13" s="5"/>
      <c r="E13" s="5"/>
      <c r="AH13" s="8"/>
      <c r="AI13" s="128"/>
      <c r="AJ13" s="129"/>
      <c r="AK13" s="128"/>
      <c r="AQ13" s="1"/>
      <c r="AR13" s="7"/>
      <c r="AS13" s="7"/>
      <c r="AT13" s="7"/>
    </row>
    <row r="14" spans="1:37" ht="33.75" customHeight="1">
      <c r="A14" s="127">
        <v>6</v>
      </c>
      <c r="B14" s="10"/>
      <c r="C14" s="10"/>
      <c r="D14" s="10"/>
      <c r="E14" s="10"/>
      <c r="J14" s="4"/>
      <c r="K14" s="128"/>
      <c r="L14" s="129"/>
      <c r="M14" s="128"/>
      <c r="AH14" s="11"/>
      <c r="AI14" s="11"/>
      <c r="AJ14" s="11"/>
      <c r="AK14" s="11"/>
    </row>
    <row r="15" spans="1:37" ht="33.75" customHeight="1">
      <c r="A15" s="127"/>
      <c r="B15" s="10"/>
      <c r="C15" s="10"/>
      <c r="D15" s="10"/>
      <c r="E15" s="10"/>
      <c r="J15" s="8"/>
      <c r="K15" s="128"/>
      <c r="L15" s="129"/>
      <c r="M15" s="128"/>
      <c r="AH15" s="11"/>
      <c r="AI15" s="11"/>
      <c r="AJ15" s="11"/>
      <c r="AK15" s="11"/>
    </row>
    <row r="16" spans="1:41" ht="33.75" customHeight="1">
      <c r="A16" s="127">
        <v>7</v>
      </c>
      <c r="B16" s="10"/>
      <c r="C16" s="10"/>
      <c r="D16" s="10"/>
      <c r="E16" s="10"/>
      <c r="J16" s="4"/>
      <c r="K16" s="128"/>
      <c r="L16" s="129"/>
      <c r="M16" s="128"/>
      <c r="AH16" s="10"/>
      <c r="AI16" s="10"/>
      <c r="AJ16" s="10"/>
      <c r="AK16" s="10"/>
      <c r="AL16" s="12"/>
      <c r="AM16" s="12"/>
      <c r="AN16" s="12"/>
      <c r="AO16" s="12"/>
    </row>
    <row r="17" spans="1:41" ht="33.75" customHeight="1">
      <c r="A17" s="127"/>
      <c r="B17" s="10"/>
      <c r="C17" s="10"/>
      <c r="D17" s="10"/>
      <c r="E17" s="10"/>
      <c r="J17" s="8"/>
      <c r="K17" s="128"/>
      <c r="L17" s="129"/>
      <c r="M17" s="128"/>
      <c r="AH17" s="10"/>
      <c r="AI17" s="10"/>
      <c r="AJ17" s="10"/>
      <c r="AK17" s="10"/>
      <c r="AL17" s="10"/>
      <c r="AM17" s="10"/>
      <c r="AN17" s="10"/>
      <c r="AO17" s="10"/>
    </row>
    <row r="18" spans="1:41" ht="33.75" customHeight="1">
      <c r="A18" s="127">
        <v>8</v>
      </c>
      <c r="B18" s="12"/>
      <c r="C18" s="12"/>
      <c r="D18" s="12"/>
      <c r="E18" s="12"/>
      <c r="F18" s="9"/>
      <c r="G18" s="128"/>
      <c r="H18" s="5"/>
      <c r="I18" s="128"/>
      <c r="J18" s="4"/>
      <c r="K18" s="128"/>
      <c r="L18" s="129"/>
      <c r="M18" s="128"/>
      <c r="AH18" s="12"/>
      <c r="AI18" s="12"/>
      <c r="AJ18" s="12"/>
      <c r="AK18" s="12"/>
      <c r="AL18" s="10"/>
      <c r="AM18" s="10"/>
      <c r="AN18" s="10"/>
      <c r="AO18" s="10"/>
    </row>
    <row r="19" spans="1:41" ht="33.75" customHeight="1">
      <c r="A19" s="127"/>
      <c r="B19" s="12"/>
      <c r="C19" s="12"/>
      <c r="D19" s="12"/>
      <c r="E19" s="12"/>
      <c r="F19" s="9"/>
      <c r="G19" s="128"/>
      <c r="H19" s="5"/>
      <c r="I19" s="128"/>
      <c r="J19" s="8"/>
      <c r="K19" s="128"/>
      <c r="L19" s="129"/>
      <c r="M19" s="128"/>
      <c r="AH19" s="12"/>
      <c r="AI19" s="12"/>
      <c r="AJ19" s="12"/>
      <c r="AK19" s="12"/>
      <c r="AL19" s="12"/>
      <c r="AM19" s="12"/>
      <c r="AN19" s="12"/>
      <c r="AO19" s="12"/>
    </row>
    <row r="20" spans="1:41" ht="33.75" customHeight="1">
      <c r="A20" s="127">
        <v>9</v>
      </c>
      <c r="B20" s="12"/>
      <c r="C20" s="12"/>
      <c r="D20" s="12"/>
      <c r="E20" s="12"/>
      <c r="F20" s="10"/>
      <c r="G20" s="10"/>
      <c r="H20" s="10"/>
      <c r="I20" s="10"/>
      <c r="J20" s="4"/>
      <c r="K20" s="128"/>
      <c r="L20" s="129"/>
      <c r="M20" s="128"/>
      <c r="AD20" s="12"/>
      <c r="AE20" s="12"/>
      <c r="AF20" s="12"/>
      <c r="AG20" s="12"/>
      <c r="AH20" s="12"/>
      <c r="AI20" s="12"/>
      <c r="AJ20" s="12"/>
      <c r="AK20" s="12"/>
      <c r="AL20" s="10"/>
      <c r="AM20" s="12"/>
      <c r="AN20" s="12"/>
      <c r="AO20" s="12"/>
    </row>
    <row r="21" spans="1:41" ht="33.75" customHeight="1">
      <c r="A21" s="127"/>
      <c r="B21" s="12"/>
      <c r="C21" s="12"/>
      <c r="D21" s="12"/>
      <c r="E21" s="12"/>
      <c r="F21" s="10"/>
      <c r="G21" s="10"/>
      <c r="H21" s="10"/>
      <c r="I21" s="10"/>
      <c r="J21" s="8"/>
      <c r="K21" s="128"/>
      <c r="L21" s="129"/>
      <c r="M21" s="128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ht="33.75" customHeight="1">
      <c r="A22" s="127">
        <v>10</v>
      </c>
      <c r="B22" s="12"/>
      <c r="C22" s="12"/>
      <c r="D22" s="12"/>
      <c r="E22" s="12"/>
      <c r="F22" s="9"/>
      <c r="G22" s="10"/>
      <c r="H22" s="10"/>
      <c r="I22" s="10"/>
      <c r="J22" s="4"/>
      <c r="K22" s="128"/>
      <c r="L22" s="129"/>
      <c r="M22" s="128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ht="33.75" customHeight="1">
      <c r="A23" s="127"/>
      <c r="B23" s="12"/>
      <c r="C23" s="12"/>
      <c r="D23" s="12"/>
      <c r="E23" s="12"/>
      <c r="F23" s="12"/>
      <c r="G23" s="12"/>
      <c r="H23" s="12"/>
      <c r="I23" s="12"/>
      <c r="J23" s="8"/>
      <c r="K23" s="128"/>
      <c r="L23" s="129"/>
      <c r="M23" s="128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ht="33.75" customHeight="1">
      <c r="A24" s="127">
        <v>11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ht="33.75" customHeight="1">
      <c r="A25" s="127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ht="33.75" customHeight="1">
      <c r="A26" s="127">
        <v>12</v>
      </c>
      <c r="B26" s="12"/>
      <c r="C26" s="12"/>
      <c r="D26" s="12"/>
      <c r="E26" s="12"/>
      <c r="F26" s="12"/>
      <c r="G26" s="12"/>
      <c r="H26" s="12"/>
      <c r="I26" s="12"/>
      <c r="J26" s="9"/>
      <c r="K26" s="5"/>
      <c r="L26" s="5"/>
      <c r="M26" s="5"/>
      <c r="Z26" s="9"/>
      <c r="AA26" s="5"/>
      <c r="AB26" s="5"/>
      <c r="AC26" s="5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ht="33.75" customHeight="1">
      <c r="A27" s="127"/>
      <c r="B27" s="12"/>
      <c r="C27" s="12"/>
      <c r="D27" s="12"/>
      <c r="E27" s="12"/>
      <c r="F27" s="12"/>
      <c r="G27" s="12"/>
      <c r="H27" s="12"/>
      <c r="I27" s="12"/>
      <c r="J27" s="9"/>
      <c r="K27" s="5"/>
      <c r="L27" s="5"/>
      <c r="M27" s="5"/>
      <c r="Z27" s="10"/>
      <c r="AA27" s="5"/>
      <c r="AB27" s="5"/>
      <c r="AC27" s="5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33.75" customHeight="1">
      <c r="A28" s="127">
        <v>13</v>
      </c>
      <c r="B28" s="12"/>
      <c r="C28" s="12"/>
      <c r="D28" s="12"/>
      <c r="E28" s="12"/>
      <c r="F28" s="12"/>
      <c r="G28" s="12"/>
      <c r="H28" s="12"/>
      <c r="I28" s="12"/>
      <c r="J28" s="9"/>
      <c r="K28" s="5"/>
      <c r="L28" s="5"/>
      <c r="M28" s="5"/>
      <c r="R28" s="10"/>
      <c r="S28" s="10"/>
      <c r="T28" s="10"/>
      <c r="U28" s="10"/>
      <c r="Z28" s="9"/>
      <c r="AA28" s="5"/>
      <c r="AB28" s="5"/>
      <c r="AC28" s="5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ht="33.75" customHeight="1">
      <c r="A29" s="127"/>
      <c r="B29" s="12"/>
      <c r="C29" s="12"/>
      <c r="D29" s="12"/>
      <c r="E29" s="12"/>
      <c r="F29" s="12"/>
      <c r="G29" s="12"/>
      <c r="H29" s="12"/>
      <c r="I29" s="12"/>
      <c r="J29" s="9"/>
      <c r="K29" s="5"/>
      <c r="L29" s="5"/>
      <c r="M29" s="5"/>
      <c r="R29" s="10"/>
      <c r="S29" s="10"/>
      <c r="T29" s="10"/>
      <c r="U29" s="10"/>
      <c r="Z29" s="9"/>
      <c r="AA29" s="5"/>
      <c r="AB29" s="5"/>
      <c r="AC29" s="5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ht="33.75" customHeight="1">
      <c r="A30" s="127">
        <v>14</v>
      </c>
      <c r="B30" s="12"/>
      <c r="C30" s="12"/>
      <c r="D30" s="12"/>
      <c r="E30" s="12"/>
      <c r="F30" s="12"/>
      <c r="G30" s="12"/>
      <c r="H30" s="12"/>
      <c r="I30" s="12"/>
      <c r="J30" s="10"/>
      <c r="K30" s="10"/>
      <c r="L30" s="10"/>
      <c r="M30" s="10"/>
      <c r="R30" s="10"/>
      <c r="S30" s="10"/>
      <c r="T30" s="10"/>
      <c r="U30" s="10"/>
      <c r="Z30" s="9"/>
      <c r="AA30" s="5"/>
      <c r="AB30" s="5"/>
      <c r="AC30" s="5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ht="33.75" customHeight="1">
      <c r="A31" s="127"/>
      <c r="B31" s="12"/>
      <c r="C31" s="12"/>
      <c r="D31" s="12"/>
      <c r="E31" s="12"/>
      <c r="F31" s="12"/>
      <c r="G31" s="12"/>
      <c r="H31" s="12"/>
      <c r="I31" s="12"/>
      <c r="J31" s="10"/>
      <c r="K31" s="10"/>
      <c r="L31" s="10"/>
      <c r="M31" s="10"/>
      <c r="R31" s="10"/>
      <c r="S31" s="10"/>
      <c r="T31" s="10"/>
      <c r="U31" s="10"/>
      <c r="Z31" s="9"/>
      <c r="AA31" s="5"/>
      <c r="AB31" s="5"/>
      <c r="AC31" s="5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ht="33.75" customHeight="1">
      <c r="A32" s="127">
        <v>15</v>
      </c>
      <c r="B32" s="12"/>
      <c r="C32" s="12"/>
      <c r="D32" s="12"/>
      <c r="E32" s="12"/>
      <c r="F32" s="12"/>
      <c r="G32" s="12"/>
      <c r="H32" s="12"/>
      <c r="I32" s="12"/>
      <c r="J32" s="9"/>
      <c r="K32" s="5"/>
      <c r="L32" s="6"/>
      <c r="M32" s="5"/>
      <c r="R32" s="10"/>
      <c r="S32" s="10"/>
      <c r="T32" s="10"/>
      <c r="U32" s="10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ht="33.75" customHeight="1">
      <c r="A33" s="127"/>
      <c r="B33" s="12"/>
      <c r="C33" s="12"/>
      <c r="D33" s="12"/>
      <c r="E33" s="12"/>
      <c r="F33" s="12"/>
      <c r="G33" s="12"/>
      <c r="H33" s="12"/>
      <c r="I33" s="12"/>
      <c r="J33" s="9"/>
      <c r="K33" s="5"/>
      <c r="L33" s="6"/>
      <c r="M33" s="5"/>
      <c r="R33" s="13"/>
      <c r="S33" s="10"/>
      <c r="T33" s="10"/>
      <c r="U33" s="10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ht="33.75" customHeight="1">
      <c r="A34" s="127">
        <v>16</v>
      </c>
      <c r="B34" s="12"/>
      <c r="C34" s="12"/>
      <c r="D34" s="12"/>
      <c r="E34" s="12"/>
      <c r="F34" s="12"/>
      <c r="G34" s="12"/>
      <c r="H34" s="12"/>
      <c r="I34" s="12"/>
      <c r="J34" s="9"/>
      <c r="K34" s="5"/>
      <c r="L34" s="6"/>
      <c r="M34" s="5"/>
      <c r="R34" s="13"/>
      <c r="S34" s="10"/>
      <c r="T34" s="10"/>
      <c r="U34" s="10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ht="33.75" customHeight="1">
      <c r="A35" s="127"/>
      <c r="B35" s="12"/>
      <c r="C35" s="12"/>
      <c r="D35" s="12"/>
      <c r="E35" s="12"/>
      <c r="F35" s="12"/>
      <c r="G35" s="12"/>
      <c r="H35" s="12"/>
      <c r="I35" s="12"/>
      <c r="J35" s="9"/>
      <c r="K35" s="5"/>
      <c r="L35" s="6"/>
      <c r="M35" s="5"/>
      <c r="R35" s="13"/>
      <c r="S35" s="10"/>
      <c r="T35" s="10"/>
      <c r="U35" s="10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ht="33.75" customHeight="1">
      <c r="A36" s="127" t="s">
        <v>86</v>
      </c>
      <c r="B36" s="126">
        <v>3</v>
      </c>
      <c r="C36" s="126"/>
      <c r="D36" s="126"/>
      <c r="E36" s="126"/>
      <c r="F36" s="126">
        <v>7</v>
      </c>
      <c r="G36" s="126"/>
      <c r="H36" s="126"/>
      <c r="I36" s="126"/>
      <c r="J36" s="126">
        <v>5</v>
      </c>
      <c r="K36" s="126"/>
      <c r="L36" s="126"/>
      <c r="M36" s="126"/>
      <c r="N36" s="126">
        <v>17</v>
      </c>
      <c r="O36" s="126"/>
      <c r="P36" s="126"/>
      <c r="Q36" s="126"/>
      <c r="R36" s="126">
        <v>12</v>
      </c>
      <c r="S36" s="126"/>
      <c r="T36" s="126"/>
      <c r="U36" s="126"/>
      <c r="V36" s="126">
        <v>18</v>
      </c>
      <c r="W36" s="126"/>
      <c r="X36" s="126"/>
      <c r="Y36" s="126"/>
      <c r="Z36" s="126">
        <v>11</v>
      </c>
      <c r="AA36" s="126"/>
      <c r="AB36" s="126"/>
      <c r="AC36" s="126"/>
      <c r="AD36" s="126">
        <v>8</v>
      </c>
      <c r="AE36" s="126"/>
      <c r="AF36" s="126"/>
      <c r="AG36" s="126"/>
      <c r="AH36" s="126">
        <v>4</v>
      </c>
      <c r="AI36" s="126"/>
      <c r="AJ36" s="126"/>
      <c r="AK36" s="126"/>
      <c r="AL36" s="126">
        <v>6</v>
      </c>
      <c r="AM36" s="126"/>
      <c r="AN36" s="126"/>
      <c r="AO36" s="126"/>
    </row>
    <row r="37" spans="1:41" ht="33.75" customHeight="1">
      <c r="A37" s="127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</row>
    <row r="38" spans="1:41" ht="33.75" customHeight="1">
      <c r="A38" s="14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6" t="s">
        <v>87</v>
      </c>
      <c r="AI38" s="126"/>
      <c r="AJ38" s="126"/>
      <c r="AK38" s="126"/>
      <c r="AL38" s="126">
        <f>SUM(B36:AN37)</f>
        <v>91</v>
      </c>
      <c r="AM38" s="126"/>
      <c r="AN38" s="126"/>
      <c r="AO38" s="126"/>
    </row>
    <row r="39" spans="1:41" ht="33.75" customHeight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6"/>
      <c r="AI39" s="126"/>
      <c r="AJ39" s="126"/>
      <c r="AK39" s="126"/>
      <c r="AL39" s="126"/>
      <c r="AM39" s="126"/>
      <c r="AN39" s="126"/>
      <c r="AO39" s="126"/>
    </row>
  </sheetData>
  <mergeCells count="70">
    <mergeCell ref="V3:Y3"/>
    <mergeCell ref="Z3:AC3"/>
    <mergeCell ref="AD3:AG3"/>
    <mergeCell ref="A1:AO1"/>
    <mergeCell ref="A2:AO2"/>
    <mergeCell ref="B3:E3"/>
    <mergeCell ref="F3:I3"/>
    <mergeCell ref="J3:M3"/>
    <mergeCell ref="N3:Q3"/>
    <mergeCell ref="R3:U3"/>
    <mergeCell ref="AL3:AO3"/>
    <mergeCell ref="AH3:AK3"/>
    <mergeCell ref="AJ12:AJ13"/>
    <mergeCell ref="AI12:AI13"/>
    <mergeCell ref="AK12:AK13"/>
    <mergeCell ref="G18:G19"/>
    <mergeCell ref="A6:A7"/>
    <mergeCell ref="A4:A5"/>
    <mergeCell ref="A8:A9"/>
    <mergeCell ref="C8:C9"/>
    <mergeCell ref="A10:A11"/>
    <mergeCell ref="D6:D7"/>
    <mergeCell ref="E8:E9"/>
    <mergeCell ref="C6:C7"/>
    <mergeCell ref="D8:D9"/>
    <mergeCell ref="L16:L17"/>
    <mergeCell ref="M16:M17"/>
    <mergeCell ref="K14:K15"/>
    <mergeCell ref="L14:L15"/>
    <mergeCell ref="M14:M15"/>
    <mergeCell ref="E10:E11"/>
    <mergeCell ref="C10:C11"/>
    <mergeCell ref="D10:D11"/>
    <mergeCell ref="E6:E7"/>
    <mergeCell ref="A14:A15"/>
    <mergeCell ref="A12:A13"/>
    <mergeCell ref="M20:M21"/>
    <mergeCell ref="A20:A21"/>
    <mergeCell ref="A16:A17"/>
    <mergeCell ref="K16:K17"/>
    <mergeCell ref="K20:K21"/>
    <mergeCell ref="K18:K19"/>
    <mergeCell ref="L20:L21"/>
    <mergeCell ref="L18:L19"/>
    <mergeCell ref="I18:I19"/>
    <mergeCell ref="K22:K23"/>
    <mergeCell ref="L22:L23"/>
    <mergeCell ref="M22:M23"/>
    <mergeCell ref="M18:M19"/>
    <mergeCell ref="A30:A31"/>
    <mergeCell ref="A28:A29"/>
    <mergeCell ref="A18:A19"/>
    <mergeCell ref="A36:A37"/>
    <mergeCell ref="A32:A33"/>
    <mergeCell ref="A26:A27"/>
    <mergeCell ref="A24:A25"/>
    <mergeCell ref="A22:A23"/>
    <mergeCell ref="B36:E37"/>
    <mergeCell ref="A34:A35"/>
    <mergeCell ref="N36:Q37"/>
    <mergeCell ref="R36:U37"/>
    <mergeCell ref="J36:M37"/>
    <mergeCell ref="V36:Y37"/>
    <mergeCell ref="F36:I37"/>
    <mergeCell ref="AL36:AO37"/>
    <mergeCell ref="AH38:AK39"/>
    <mergeCell ref="AL38:AO39"/>
    <mergeCell ref="AD36:AG37"/>
    <mergeCell ref="AH36:AK37"/>
    <mergeCell ref="Z36:AC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46" r:id="rId1"/>
  <colBreaks count="1" manualBreakCount="1">
    <brk id="4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V54"/>
  <sheetViews>
    <sheetView tabSelected="1" zoomScale="75" zoomScaleNormal="75" workbookViewId="0" topLeftCell="A1">
      <selection activeCell="A1" sqref="A1:V1"/>
    </sheetView>
  </sheetViews>
  <sheetFormatPr defaultColWidth="9.00390625" defaultRowHeight="13.5"/>
  <cols>
    <col min="1" max="1" width="5.00390625" style="15" customWidth="1"/>
    <col min="2" max="2" width="15.125" style="15" bestFit="1" customWidth="1"/>
    <col min="3" max="3" width="2.125" style="18" customWidth="1"/>
    <col min="4" max="4" width="10.625" style="15" customWidth="1"/>
    <col min="5" max="5" width="2.125" style="18" customWidth="1"/>
    <col min="6" max="17" width="3.75390625" style="15" customWidth="1"/>
    <col min="18" max="18" width="15.125" style="15" bestFit="1" customWidth="1"/>
    <col min="19" max="19" width="2.125" style="18" customWidth="1"/>
    <col min="20" max="20" width="10.625" style="15" customWidth="1"/>
    <col min="21" max="21" width="2.125" style="18" customWidth="1"/>
    <col min="22" max="22" width="5.00390625" style="15" customWidth="1"/>
    <col min="23" max="16384" width="9.00390625" style="15" customWidth="1"/>
  </cols>
  <sheetData>
    <row r="1" spans="1:22" ht="22.5" customHeight="1">
      <c r="A1" s="134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ht="15" customHeight="1">
      <c r="Q2" s="16" t="s">
        <v>101</v>
      </c>
    </row>
    <row r="3" ht="15" customHeight="1">
      <c r="Q3" s="16" t="s">
        <v>89</v>
      </c>
    </row>
    <row r="4" ht="15" customHeight="1">
      <c r="A4" s="17"/>
    </row>
    <row r="5" spans="1:22" ht="18.75" customHeight="1" thickBot="1">
      <c r="A5" s="133">
        <v>1</v>
      </c>
      <c r="B5" s="3" t="s">
        <v>103</v>
      </c>
      <c r="C5" s="127" t="s">
        <v>11</v>
      </c>
      <c r="D5" s="135" t="s">
        <v>12</v>
      </c>
      <c r="E5" s="127" t="s">
        <v>281</v>
      </c>
      <c r="F5" s="22"/>
      <c r="G5" s="22"/>
      <c r="H5" s="20"/>
      <c r="O5" s="21"/>
      <c r="P5" s="22"/>
      <c r="Q5" s="22"/>
      <c r="R5" s="3" t="s">
        <v>149</v>
      </c>
      <c r="S5" s="127" t="s">
        <v>11</v>
      </c>
      <c r="T5" s="136" t="s">
        <v>33</v>
      </c>
      <c r="U5" s="127" t="s">
        <v>34</v>
      </c>
      <c r="V5" s="133">
        <v>24</v>
      </c>
    </row>
    <row r="6" spans="1:22" ht="18.75" customHeight="1" thickTop="1">
      <c r="A6" s="133"/>
      <c r="B6" s="3" t="s">
        <v>104</v>
      </c>
      <c r="C6" s="127"/>
      <c r="D6" s="135"/>
      <c r="E6" s="127"/>
      <c r="F6" s="73"/>
      <c r="G6" s="57"/>
      <c r="O6" s="22"/>
      <c r="P6" s="55"/>
      <c r="Q6" s="73"/>
      <c r="R6" s="3" t="s">
        <v>150</v>
      </c>
      <c r="S6" s="127"/>
      <c r="T6" s="136"/>
      <c r="U6" s="127"/>
      <c r="V6" s="133"/>
    </row>
    <row r="7" spans="1:22" ht="18.75" customHeight="1" thickBot="1">
      <c r="A7" s="133">
        <v>2</v>
      </c>
      <c r="B7" s="3" t="s">
        <v>105</v>
      </c>
      <c r="C7" s="127" t="s">
        <v>280</v>
      </c>
      <c r="D7" s="135" t="s">
        <v>85</v>
      </c>
      <c r="E7" s="127" t="s">
        <v>281</v>
      </c>
      <c r="F7" s="19"/>
      <c r="G7" s="74">
        <v>2</v>
      </c>
      <c r="H7" s="22"/>
      <c r="I7" s="20"/>
      <c r="N7" s="21">
        <v>3</v>
      </c>
      <c r="O7" s="58"/>
      <c r="P7" s="82"/>
      <c r="Q7" s="22"/>
      <c r="R7" s="3" t="s">
        <v>151</v>
      </c>
      <c r="S7" s="127" t="s">
        <v>11</v>
      </c>
      <c r="T7" s="136" t="s">
        <v>83</v>
      </c>
      <c r="U7" s="127" t="s">
        <v>84</v>
      </c>
      <c r="V7" s="133">
        <v>25</v>
      </c>
    </row>
    <row r="8" spans="1:22" ht="18.75" customHeight="1" thickBot="1" thickTop="1">
      <c r="A8" s="133"/>
      <c r="B8" s="3" t="s">
        <v>106</v>
      </c>
      <c r="C8" s="127"/>
      <c r="D8" s="135"/>
      <c r="E8" s="127"/>
      <c r="F8" s="23"/>
      <c r="G8" s="37"/>
      <c r="H8" s="62"/>
      <c r="I8" s="88"/>
      <c r="N8" s="24"/>
      <c r="O8" s="24"/>
      <c r="P8" s="56"/>
      <c r="Q8" s="55"/>
      <c r="R8" s="3" t="s">
        <v>152</v>
      </c>
      <c r="S8" s="127"/>
      <c r="T8" s="136"/>
      <c r="U8" s="127"/>
      <c r="V8" s="133"/>
    </row>
    <row r="9" spans="1:22" ht="18.75" customHeight="1" thickBot="1" thickTop="1">
      <c r="A9" s="133">
        <v>3</v>
      </c>
      <c r="B9" s="3" t="s">
        <v>107</v>
      </c>
      <c r="C9" s="127" t="s">
        <v>280</v>
      </c>
      <c r="D9" s="135" t="s">
        <v>80</v>
      </c>
      <c r="E9" s="127" t="s">
        <v>281</v>
      </c>
      <c r="F9" s="58"/>
      <c r="G9" s="55"/>
      <c r="H9" s="33">
        <v>0</v>
      </c>
      <c r="I9" s="88"/>
      <c r="N9" s="24"/>
      <c r="O9" s="30">
        <v>3</v>
      </c>
      <c r="P9" s="24"/>
      <c r="Q9" s="26"/>
      <c r="R9" s="3" t="s">
        <v>153</v>
      </c>
      <c r="S9" s="127" t="s">
        <v>76</v>
      </c>
      <c r="T9" s="136" t="s">
        <v>53</v>
      </c>
      <c r="U9" s="127" t="s">
        <v>42</v>
      </c>
      <c r="V9" s="133">
        <v>26</v>
      </c>
    </row>
    <row r="10" spans="1:22" ht="18.75" customHeight="1" thickBot="1" thickTop="1">
      <c r="A10" s="133"/>
      <c r="B10" s="3" t="s">
        <v>108</v>
      </c>
      <c r="C10" s="127"/>
      <c r="D10" s="135"/>
      <c r="E10" s="127"/>
      <c r="G10" s="31"/>
      <c r="H10" s="22"/>
      <c r="I10" s="64"/>
      <c r="J10" s="20"/>
      <c r="M10" s="21"/>
      <c r="N10" s="65"/>
      <c r="P10" s="30">
        <v>1</v>
      </c>
      <c r="R10" s="3" t="s">
        <v>154</v>
      </c>
      <c r="S10" s="127"/>
      <c r="T10" s="136"/>
      <c r="U10" s="127"/>
      <c r="V10" s="133"/>
    </row>
    <row r="11" spans="1:22" ht="18.75" customHeight="1" thickBot="1" thickTop="1">
      <c r="A11" s="133">
        <v>4</v>
      </c>
      <c r="B11" s="3" t="s">
        <v>109</v>
      </c>
      <c r="C11" s="127" t="s">
        <v>280</v>
      </c>
      <c r="D11" s="135" t="s">
        <v>73</v>
      </c>
      <c r="E11" s="127" t="s">
        <v>281</v>
      </c>
      <c r="F11" s="22"/>
      <c r="G11" s="22"/>
      <c r="H11" s="25"/>
      <c r="I11" s="22"/>
      <c r="J11" s="88"/>
      <c r="M11" s="91"/>
      <c r="N11" s="22"/>
      <c r="O11" s="88"/>
      <c r="P11" s="28">
        <v>2</v>
      </c>
      <c r="Q11" s="22"/>
      <c r="R11" s="3" t="s">
        <v>155</v>
      </c>
      <c r="S11" s="127" t="s">
        <v>11</v>
      </c>
      <c r="T11" s="136" t="s">
        <v>72</v>
      </c>
      <c r="U11" s="127" t="s">
        <v>19</v>
      </c>
      <c r="V11" s="133">
        <v>27</v>
      </c>
    </row>
    <row r="12" spans="1:22" ht="18.75" customHeight="1" thickBot="1" thickTop="1">
      <c r="A12" s="133"/>
      <c r="B12" s="3" t="s">
        <v>110</v>
      </c>
      <c r="C12" s="127"/>
      <c r="D12" s="135"/>
      <c r="E12" s="127"/>
      <c r="F12" s="73"/>
      <c r="G12" s="57"/>
      <c r="H12" s="63"/>
      <c r="I12" s="22"/>
      <c r="J12" s="88"/>
      <c r="M12" s="91"/>
      <c r="N12" s="22"/>
      <c r="O12" s="100"/>
      <c r="P12" s="55"/>
      <c r="Q12" s="73"/>
      <c r="R12" s="3" t="s">
        <v>156</v>
      </c>
      <c r="S12" s="127"/>
      <c r="T12" s="136"/>
      <c r="U12" s="127"/>
      <c r="V12" s="133"/>
    </row>
    <row r="13" spans="1:22" ht="18.75" customHeight="1" thickTop="1">
      <c r="A13" s="133">
        <v>5</v>
      </c>
      <c r="B13" s="3" t="s">
        <v>111</v>
      </c>
      <c r="C13" s="127" t="s">
        <v>280</v>
      </c>
      <c r="D13" s="135" t="s">
        <v>78</v>
      </c>
      <c r="E13" s="127" t="s">
        <v>281</v>
      </c>
      <c r="F13" s="19"/>
      <c r="G13" s="27"/>
      <c r="H13" s="22"/>
      <c r="I13" s="33">
        <v>3</v>
      </c>
      <c r="J13" s="88"/>
      <c r="M13" s="91"/>
      <c r="O13" s="22"/>
      <c r="P13" s="98"/>
      <c r="Q13" s="99"/>
      <c r="R13" s="3" t="s">
        <v>157</v>
      </c>
      <c r="S13" s="127" t="s">
        <v>48</v>
      </c>
      <c r="T13" s="136" t="s">
        <v>18</v>
      </c>
      <c r="U13" s="127" t="s">
        <v>19</v>
      </c>
      <c r="V13" s="133">
        <v>28</v>
      </c>
    </row>
    <row r="14" spans="1:22" ht="18.75" customHeight="1" thickBot="1">
      <c r="A14" s="133"/>
      <c r="B14" s="3" t="s">
        <v>112</v>
      </c>
      <c r="C14" s="127"/>
      <c r="D14" s="135"/>
      <c r="E14" s="127"/>
      <c r="H14" s="31">
        <v>2</v>
      </c>
      <c r="I14" s="142" t="s">
        <v>92</v>
      </c>
      <c r="J14" s="64"/>
      <c r="L14" s="83">
        <v>0</v>
      </c>
      <c r="M14" s="58"/>
      <c r="N14" s="144" t="s">
        <v>93</v>
      </c>
      <c r="O14" s="30"/>
      <c r="R14" s="3" t="s">
        <v>158</v>
      </c>
      <c r="S14" s="127"/>
      <c r="T14" s="136"/>
      <c r="U14" s="127"/>
      <c r="V14" s="133"/>
    </row>
    <row r="15" spans="1:22" ht="18.75" customHeight="1" thickBot="1" thickTop="1">
      <c r="A15" s="133">
        <v>6</v>
      </c>
      <c r="B15" s="3" t="s">
        <v>113</v>
      </c>
      <c r="C15" s="127" t="s">
        <v>280</v>
      </c>
      <c r="D15" s="135" t="s">
        <v>53</v>
      </c>
      <c r="E15" s="127" t="s">
        <v>281</v>
      </c>
      <c r="F15" s="19"/>
      <c r="G15" s="77" t="s">
        <v>284</v>
      </c>
      <c r="H15" s="20">
        <v>3</v>
      </c>
      <c r="I15" s="143"/>
      <c r="J15" s="32"/>
      <c r="K15" s="97"/>
      <c r="M15" s="37"/>
      <c r="N15" s="145"/>
      <c r="O15" s="21"/>
      <c r="P15" s="22"/>
      <c r="Q15" s="22"/>
      <c r="R15" s="3" t="s">
        <v>159</v>
      </c>
      <c r="S15" s="127" t="s">
        <v>54</v>
      </c>
      <c r="T15" s="136" t="s">
        <v>55</v>
      </c>
      <c r="U15" s="127" t="s">
        <v>22</v>
      </c>
      <c r="V15" s="133">
        <v>29</v>
      </c>
    </row>
    <row r="16" spans="1:22" ht="18.75" customHeight="1" thickTop="1">
      <c r="A16" s="133"/>
      <c r="B16" s="3" t="s">
        <v>114</v>
      </c>
      <c r="C16" s="127"/>
      <c r="D16" s="135"/>
      <c r="E16" s="127"/>
      <c r="G16" s="23"/>
      <c r="I16" s="35"/>
      <c r="J16" s="22"/>
      <c r="K16" s="88"/>
      <c r="L16" s="36"/>
      <c r="M16" s="37"/>
      <c r="N16" s="34"/>
      <c r="O16" s="91"/>
      <c r="P16" s="55"/>
      <c r="Q16" s="73"/>
      <c r="R16" s="3" t="s">
        <v>160</v>
      </c>
      <c r="S16" s="127"/>
      <c r="T16" s="136"/>
      <c r="U16" s="127"/>
      <c r="V16" s="133"/>
    </row>
    <row r="17" spans="1:22" ht="18.75" customHeight="1" thickBot="1">
      <c r="A17" s="133">
        <v>7</v>
      </c>
      <c r="B17" s="3" t="s">
        <v>115</v>
      </c>
      <c r="C17" s="127" t="s">
        <v>280</v>
      </c>
      <c r="D17" s="135" t="s">
        <v>47</v>
      </c>
      <c r="E17" s="127" t="s">
        <v>281</v>
      </c>
      <c r="F17" s="22"/>
      <c r="G17" s="25"/>
      <c r="H17" s="32"/>
      <c r="I17" s="25">
        <v>1</v>
      </c>
      <c r="J17" s="22"/>
      <c r="K17" s="88"/>
      <c r="L17" s="24"/>
      <c r="M17" s="24"/>
      <c r="N17" s="21">
        <v>3</v>
      </c>
      <c r="O17" s="58"/>
      <c r="P17" s="21">
        <v>1</v>
      </c>
      <c r="Q17" s="19"/>
      <c r="R17" s="3" t="s">
        <v>161</v>
      </c>
      <c r="S17" s="127" t="s">
        <v>71</v>
      </c>
      <c r="T17" s="136" t="s">
        <v>50</v>
      </c>
      <c r="U17" s="127" t="s">
        <v>16</v>
      </c>
      <c r="V17" s="133">
        <v>30</v>
      </c>
    </row>
    <row r="18" spans="1:22" ht="18.75" customHeight="1" thickBot="1" thickTop="1">
      <c r="A18" s="133"/>
      <c r="B18" s="3" t="s">
        <v>116</v>
      </c>
      <c r="C18" s="127"/>
      <c r="D18" s="135"/>
      <c r="E18" s="127"/>
      <c r="F18" s="57"/>
      <c r="G18" s="64"/>
      <c r="H18" s="60"/>
      <c r="I18" s="24"/>
      <c r="J18" s="22"/>
      <c r="K18" s="88"/>
      <c r="L18" s="24"/>
      <c r="M18" s="24"/>
      <c r="N18" s="37"/>
      <c r="O18" s="37"/>
      <c r="P18" s="37"/>
      <c r="Q18" s="22"/>
      <c r="R18" s="3" t="s">
        <v>162</v>
      </c>
      <c r="S18" s="127"/>
      <c r="T18" s="136"/>
      <c r="U18" s="127"/>
      <c r="V18" s="133"/>
    </row>
    <row r="19" spans="1:22" ht="18.75" customHeight="1" thickBot="1" thickTop="1">
      <c r="A19" s="133">
        <v>8</v>
      </c>
      <c r="B19" s="3" t="s">
        <v>117</v>
      </c>
      <c r="C19" s="127" t="s">
        <v>280</v>
      </c>
      <c r="D19" s="135" t="s">
        <v>82</v>
      </c>
      <c r="E19" s="127" t="s">
        <v>281</v>
      </c>
      <c r="F19" s="27"/>
      <c r="H19" s="29"/>
      <c r="I19" s="24"/>
      <c r="J19" s="22"/>
      <c r="K19" s="88"/>
      <c r="L19" s="24"/>
      <c r="M19" s="24"/>
      <c r="N19" s="37"/>
      <c r="O19" s="30">
        <v>1</v>
      </c>
      <c r="P19" s="57"/>
      <c r="Q19" s="64"/>
      <c r="R19" s="3" t="s">
        <v>163</v>
      </c>
      <c r="S19" s="127" t="s">
        <v>54</v>
      </c>
      <c r="T19" s="136" t="s">
        <v>51</v>
      </c>
      <c r="U19" s="127" t="s">
        <v>52</v>
      </c>
      <c r="V19" s="133">
        <v>31</v>
      </c>
    </row>
    <row r="20" spans="1:22" ht="18.75" customHeight="1" thickBot="1" thickTop="1">
      <c r="A20" s="133"/>
      <c r="B20" s="3" t="s">
        <v>118</v>
      </c>
      <c r="C20" s="127"/>
      <c r="D20" s="135"/>
      <c r="E20" s="127"/>
      <c r="G20" s="31">
        <v>2</v>
      </c>
      <c r="H20" s="24"/>
      <c r="I20" s="37"/>
      <c r="J20" s="22"/>
      <c r="K20" s="88"/>
      <c r="L20" s="24"/>
      <c r="M20" s="24"/>
      <c r="N20" s="37"/>
      <c r="P20" s="30"/>
      <c r="R20" s="3" t="s">
        <v>164</v>
      </c>
      <c r="S20" s="127"/>
      <c r="T20" s="136"/>
      <c r="U20" s="127"/>
      <c r="V20" s="133"/>
    </row>
    <row r="21" spans="1:22" ht="18.75" customHeight="1" thickBot="1" thickTop="1">
      <c r="A21" s="133">
        <v>9</v>
      </c>
      <c r="B21" s="3" t="s">
        <v>119</v>
      </c>
      <c r="C21" s="127" t="s">
        <v>280</v>
      </c>
      <c r="D21" s="135" t="s">
        <v>51</v>
      </c>
      <c r="E21" s="127" t="s">
        <v>281</v>
      </c>
      <c r="F21" s="19"/>
      <c r="G21" s="20">
        <v>1</v>
      </c>
      <c r="H21" s="22"/>
      <c r="I21" s="55"/>
      <c r="J21" s="33">
        <v>1</v>
      </c>
      <c r="K21" s="88"/>
      <c r="L21" s="24"/>
      <c r="M21" s="75">
        <v>2</v>
      </c>
      <c r="N21" s="57"/>
      <c r="P21" s="21"/>
      <c r="R21" s="3" t="s">
        <v>165</v>
      </c>
      <c r="S21" s="127" t="s">
        <v>54</v>
      </c>
      <c r="T21" s="136" t="s">
        <v>12</v>
      </c>
      <c r="U21" s="127" t="s">
        <v>13</v>
      </c>
      <c r="V21" s="133">
        <v>32</v>
      </c>
    </row>
    <row r="22" spans="1:22" ht="18.75" customHeight="1" thickBot="1" thickTop="1">
      <c r="A22" s="133"/>
      <c r="B22" s="3" t="s">
        <v>120</v>
      </c>
      <c r="C22" s="127"/>
      <c r="D22" s="135"/>
      <c r="E22" s="127"/>
      <c r="F22" s="23"/>
      <c r="G22" s="32"/>
      <c r="H22" s="41"/>
      <c r="I22" s="88"/>
      <c r="J22" s="22"/>
      <c r="K22" s="88"/>
      <c r="L22" s="24"/>
      <c r="M22" s="22"/>
      <c r="N22" s="91"/>
      <c r="O22" s="21"/>
      <c r="P22" s="70"/>
      <c r="Q22" s="69"/>
      <c r="R22" s="3" t="s">
        <v>166</v>
      </c>
      <c r="S22" s="127"/>
      <c r="T22" s="136"/>
      <c r="U22" s="127"/>
      <c r="V22" s="133"/>
    </row>
    <row r="23" spans="1:22" ht="18.75" customHeight="1" thickBot="1" thickTop="1">
      <c r="A23" s="133">
        <v>10</v>
      </c>
      <c r="B23" s="3" t="s">
        <v>121</v>
      </c>
      <c r="C23" s="127" t="s">
        <v>280</v>
      </c>
      <c r="D23" s="135" t="s">
        <v>81</v>
      </c>
      <c r="E23" s="127" t="s">
        <v>281</v>
      </c>
      <c r="F23" s="58"/>
      <c r="G23" s="55"/>
      <c r="H23" s="64"/>
      <c r="I23" s="88"/>
      <c r="J23" s="22"/>
      <c r="K23" s="88"/>
      <c r="L23" s="24"/>
      <c r="M23" s="39"/>
      <c r="N23" s="91"/>
      <c r="O23" s="58"/>
      <c r="P23" s="24"/>
      <c r="Q23" s="26"/>
      <c r="R23" s="3" t="s">
        <v>167</v>
      </c>
      <c r="S23" s="127" t="s">
        <v>59</v>
      </c>
      <c r="T23" s="136" t="s">
        <v>32</v>
      </c>
      <c r="U23" s="127" t="s">
        <v>13</v>
      </c>
      <c r="V23" s="133">
        <v>33</v>
      </c>
    </row>
    <row r="24" spans="1:22" ht="18.75" customHeight="1" thickTop="1">
      <c r="A24" s="133"/>
      <c r="B24" s="3" t="s">
        <v>122</v>
      </c>
      <c r="C24" s="127"/>
      <c r="D24" s="135"/>
      <c r="E24" s="127"/>
      <c r="F24" s="22"/>
      <c r="G24" s="29"/>
      <c r="H24" s="22"/>
      <c r="I24" s="31"/>
      <c r="J24" s="22"/>
      <c r="K24" s="88"/>
      <c r="L24" s="24"/>
      <c r="M24" s="22"/>
      <c r="N24" s="30"/>
      <c r="O24" s="24"/>
      <c r="P24" s="39">
        <v>2</v>
      </c>
      <c r="Q24" s="22"/>
      <c r="R24" s="3" t="s">
        <v>168</v>
      </c>
      <c r="S24" s="127"/>
      <c r="T24" s="136"/>
      <c r="U24" s="127"/>
      <c r="V24" s="133"/>
    </row>
    <row r="25" spans="1:22" ht="18.75" customHeight="1">
      <c r="A25" s="133">
        <v>11</v>
      </c>
      <c r="B25" s="3" t="s">
        <v>123</v>
      </c>
      <c r="C25" s="127" t="s">
        <v>280</v>
      </c>
      <c r="D25" s="135" t="s">
        <v>18</v>
      </c>
      <c r="E25" s="127" t="s">
        <v>281</v>
      </c>
      <c r="F25" s="19"/>
      <c r="G25" s="27"/>
      <c r="J25" s="22"/>
      <c r="K25" s="88"/>
      <c r="L25" s="24"/>
      <c r="M25" s="22"/>
      <c r="O25" s="24"/>
      <c r="P25" s="26"/>
      <c r="Q25" s="19"/>
      <c r="R25" s="3" t="s">
        <v>169</v>
      </c>
      <c r="S25" s="127" t="s">
        <v>11</v>
      </c>
      <c r="T25" s="136" t="s">
        <v>31</v>
      </c>
      <c r="U25" s="127" t="s">
        <v>13</v>
      </c>
      <c r="V25" s="133">
        <v>34</v>
      </c>
    </row>
    <row r="26" spans="1:22" ht="18.75" customHeight="1" thickBot="1">
      <c r="A26" s="133"/>
      <c r="B26" s="3" t="s">
        <v>124</v>
      </c>
      <c r="C26" s="127"/>
      <c r="D26" s="135"/>
      <c r="E26" s="127"/>
      <c r="H26" s="31">
        <v>2</v>
      </c>
      <c r="J26" s="22"/>
      <c r="K26" s="64"/>
      <c r="L26" s="124">
        <v>1</v>
      </c>
      <c r="M26" s="22"/>
      <c r="O26" s="30">
        <v>2</v>
      </c>
      <c r="R26" s="3" t="s">
        <v>170</v>
      </c>
      <c r="S26" s="127"/>
      <c r="T26" s="136"/>
      <c r="U26" s="127"/>
      <c r="V26" s="133"/>
    </row>
    <row r="27" spans="1:22" ht="18.75" customHeight="1" thickBot="1" thickTop="1">
      <c r="A27" s="133">
        <v>12</v>
      </c>
      <c r="B27" s="3" t="s">
        <v>125</v>
      </c>
      <c r="C27" s="127" t="s">
        <v>280</v>
      </c>
      <c r="D27" s="135" t="s">
        <v>27</v>
      </c>
      <c r="E27" s="127" t="s">
        <v>281</v>
      </c>
      <c r="F27" s="19"/>
      <c r="G27" s="19"/>
      <c r="H27" s="20">
        <v>3</v>
      </c>
      <c r="J27" s="40"/>
      <c r="K27" s="72"/>
      <c r="L27" s="38"/>
      <c r="M27" s="88"/>
      <c r="O27" s="21"/>
      <c r="P27" s="22"/>
      <c r="Q27" s="22"/>
      <c r="R27" s="3" t="s">
        <v>171</v>
      </c>
      <c r="S27" s="127" t="s">
        <v>40</v>
      </c>
      <c r="T27" s="136" t="s">
        <v>41</v>
      </c>
      <c r="U27" s="127" t="s">
        <v>42</v>
      </c>
      <c r="V27" s="133">
        <v>35</v>
      </c>
    </row>
    <row r="28" spans="1:22" ht="18.75" customHeight="1" thickTop="1">
      <c r="A28" s="133"/>
      <c r="B28" s="3" t="s">
        <v>126</v>
      </c>
      <c r="C28" s="127"/>
      <c r="D28" s="135"/>
      <c r="E28" s="127"/>
      <c r="G28" s="23"/>
      <c r="J28" s="24"/>
      <c r="K28" s="87"/>
      <c r="L28" s="22"/>
      <c r="M28" s="88"/>
      <c r="O28" s="22"/>
      <c r="P28" s="55"/>
      <c r="Q28" s="73"/>
      <c r="R28" s="3" t="s">
        <v>172</v>
      </c>
      <c r="S28" s="127"/>
      <c r="T28" s="136"/>
      <c r="U28" s="127"/>
      <c r="V28" s="133"/>
    </row>
    <row r="29" spans="1:22" ht="18.75" customHeight="1" thickBot="1">
      <c r="A29" s="133">
        <v>13</v>
      </c>
      <c r="B29" s="3" t="s">
        <v>127</v>
      </c>
      <c r="C29" s="127" t="s">
        <v>280</v>
      </c>
      <c r="D29" s="135" t="s">
        <v>67</v>
      </c>
      <c r="E29" s="127" t="s">
        <v>281</v>
      </c>
      <c r="F29" s="22"/>
      <c r="G29" s="25"/>
      <c r="H29" s="32"/>
      <c r="I29" s="20"/>
      <c r="K29" s="87"/>
      <c r="L29" s="22"/>
      <c r="M29" s="88"/>
      <c r="N29" s="21">
        <v>0</v>
      </c>
      <c r="O29" s="58"/>
      <c r="P29" s="82"/>
      <c r="Q29" s="22"/>
      <c r="R29" s="3" t="s">
        <v>173</v>
      </c>
      <c r="S29" s="127" t="s">
        <v>20</v>
      </c>
      <c r="T29" s="136" t="s">
        <v>62</v>
      </c>
      <c r="U29" s="127" t="s">
        <v>63</v>
      </c>
      <c r="V29" s="133">
        <v>36</v>
      </c>
    </row>
    <row r="30" spans="1:22" ht="18.75" customHeight="1" thickBot="1" thickTop="1">
      <c r="A30" s="133"/>
      <c r="B30" s="3" t="s">
        <v>128</v>
      </c>
      <c r="C30" s="127"/>
      <c r="D30" s="135"/>
      <c r="E30" s="127"/>
      <c r="F30" s="57"/>
      <c r="G30" s="64"/>
      <c r="H30" s="55"/>
      <c r="I30" s="88"/>
      <c r="J30" s="137"/>
      <c r="K30" s="87"/>
      <c r="L30" s="22"/>
      <c r="M30" s="139"/>
      <c r="N30" s="95"/>
      <c r="O30" s="24"/>
      <c r="P30" s="56"/>
      <c r="Q30" s="55"/>
      <c r="R30" s="3" t="s">
        <v>174</v>
      </c>
      <c r="S30" s="127"/>
      <c r="T30" s="136"/>
      <c r="U30" s="127"/>
      <c r="V30" s="133"/>
    </row>
    <row r="31" spans="1:22" ht="18.75" customHeight="1" thickTop="1">
      <c r="A31" s="133">
        <v>14</v>
      </c>
      <c r="B31" s="3" t="s">
        <v>129</v>
      </c>
      <c r="C31" s="127" t="s">
        <v>280</v>
      </c>
      <c r="D31" s="135" t="s">
        <v>23</v>
      </c>
      <c r="E31" s="127" t="s">
        <v>281</v>
      </c>
      <c r="F31" s="27"/>
      <c r="H31" s="33"/>
      <c r="I31" s="88"/>
      <c r="J31" s="138"/>
      <c r="K31" s="91"/>
      <c r="L31" s="22"/>
      <c r="M31" s="139"/>
      <c r="N31" s="95"/>
      <c r="O31" s="30">
        <v>2</v>
      </c>
      <c r="P31" s="24"/>
      <c r="Q31" s="26"/>
      <c r="R31" s="3" t="s">
        <v>175</v>
      </c>
      <c r="S31" s="127" t="s">
        <v>40</v>
      </c>
      <c r="T31" s="136" t="s">
        <v>37</v>
      </c>
      <c r="U31" s="127" t="s">
        <v>38</v>
      </c>
      <c r="V31" s="133">
        <v>37</v>
      </c>
    </row>
    <row r="32" spans="1:22" ht="18.75" customHeight="1" thickBot="1">
      <c r="A32" s="133"/>
      <c r="B32" s="3" t="s">
        <v>130</v>
      </c>
      <c r="C32" s="127"/>
      <c r="D32" s="135"/>
      <c r="E32" s="127"/>
      <c r="G32" s="31">
        <v>0</v>
      </c>
      <c r="H32" s="22"/>
      <c r="I32" s="64"/>
      <c r="J32" s="108">
        <v>3</v>
      </c>
      <c r="K32" s="91"/>
      <c r="L32" s="22"/>
      <c r="M32" s="88"/>
      <c r="N32" s="95"/>
      <c r="P32" s="30">
        <v>3</v>
      </c>
      <c r="R32" s="3" t="s">
        <v>176</v>
      </c>
      <c r="S32" s="127"/>
      <c r="T32" s="136"/>
      <c r="U32" s="127"/>
      <c r="V32" s="133"/>
    </row>
    <row r="33" spans="1:22" ht="18.75" customHeight="1" thickTop="1">
      <c r="A33" s="133">
        <v>15</v>
      </c>
      <c r="B33" s="3" t="s">
        <v>131</v>
      </c>
      <c r="C33" s="127" t="s">
        <v>280</v>
      </c>
      <c r="D33" s="135" t="s">
        <v>72</v>
      </c>
      <c r="E33" s="127" t="s">
        <v>281</v>
      </c>
      <c r="F33" s="19"/>
      <c r="G33" s="20">
        <v>1</v>
      </c>
      <c r="H33" s="24"/>
      <c r="I33" s="24"/>
      <c r="J33" s="107"/>
      <c r="K33" s="91"/>
      <c r="L33" s="22"/>
      <c r="M33" s="109"/>
      <c r="N33" s="57"/>
      <c r="P33" s="21">
        <v>0</v>
      </c>
      <c r="Q33" s="19"/>
      <c r="R33" s="3" t="s">
        <v>177</v>
      </c>
      <c r="S33" s="127" t="s">
        <v>35</v>
      </c>
      <c r="T33" s="136" t="s">
        <v>47</v>
      </c>
      <c r="U33" s="127" t="s">
        <v>24</v>
      </c>
      <c r="V33" s="133">
        <v>38</v>
      </c>
    </row>
    <row r="34" spans="1:22" ht="18.75" customHeight="1" thickBot="1">
      <c r="A34" s="133"/>
      <c r="B34" s="3" t="s">
        <v>132</v>
      </c>
      <c r="C34" s="127"/>
      <c r="D34" s="135"/>
      <c r="E34" s="127"/>
      <c r="F34" s="23"/>
      <c r="G34" s="80" t="s">
        <v>283</v>
      </c>
      <c r="H34" s="25">
        <v>1</v>
      </c>
      <c r="I34" s="24"/>
      <c r="J34" s="25"/>
      <c r="K34" s="91"/>
      <c r="L34" s="22"/>
      <c r="M34" s="110"/>
      <c r="N34" s="91"/>
      <c r="O34" s="21">
        <v>2</v>
      </c>
      <c r="P34" s="65" t="s">
        <v>284</v>
      </c>
      <c r="R34" s="3" t="s">
        <v>178</v>
      </c>
      <c r="S34" s="127"/>
      <c r="T34" s="136"/>
      <c r="U34" s="127"/>
      <c r="V34" s="133"/>
    </row>
    <row r="35" spans="1:22" ht="18.75" customHeight="1" thickBot="1" thickTop="1">
      <c r="A35" s="133">
        <v>16</v>
      </c>
      <c r="B35" s="3" t="s">
        <v>133</v>
      </c>
      <c r="C35" s="127" t="s">
        <v>280</v>
      </c>
      <c r="D35" s="135" t="s">
        <v>58</v>
      </c>
      <c r="E35" s="127" t="s">
        <v>281</v>
      </c>
      <c r="F35" s="58"/>
      <c r="G35" s="60"/>
      <c r="H35" s="61"/>
      <c r="I35" s="24"/>
      <c r="J35" s="24"/>
      <c r="K35" s="91"/>
      <c r="L35" s="22"/>
      <c r="M35" s="109"/>
      <c r="N35" s="91"/>
      <c r="O35" s="65"/>
      <c r="P35" s="32"/>
      <c r="Q35" s="64"/>
      <c r="R35" s="3" t="s">
        <v>179</v>
      </c>
      <c r="S35" s="127" t="s">
        <v>40</v>
      </c>
      <c r="T35" s="136" t="s">
        <v>25</v>
      </c>
      <c r="U35" s="127" t="s">
        <v>26</v>
      </c>
      <c r="V35" s="133">
        <v>39</v>
      </c>
    </row>
    <row r="36" spans="1:22" ht="18.75" customHeight="1" thickTop="1">
      <c r="A36" s="133"/>
      <c r="B36" s="3" t="s">
        <v>134</v>
      </c>
      <c r="C36" s="127"/>
      <c r="D36" s="135"/>
      <c r="E36" s="127"/>
      <c r="F36" s="22"/>
      <c r="G36" s="78"/>
      <c r="H36" s="22"/>
      <c r="I36" s="29">
        <v>0</v>
      </c>
      <c r="J36" s="24"/>
      <c r="K36" s="91"/>
      <c r="L36" s="22"/>
      <c r="M36" s="109"/>
      <c r="N36" s="30"/>
      <c r="O36" s="22"/>
      <c r="P36" s="81"/>
      <c r="Q36" s="22"/>
      <c r="R36" s="3" t="s">
        <v>180</v>
      </c>
      <c r="S36" s="127"/>
      <c r="T36" s="136"/>
      <c r="U36" s="127"/>
      <c r="V36" s="133"/>
    </row>
    <row r="37" spans="1:22" ht="18.75" customHeight="1" thickBot="1">
      <c r="A37" s="133">
        <v>17</v>
      </c>
      <c r="B37" s="3" t="s">
        <v>135</v>
      </c>
      <c r="C37" s="127" t="s">
        <v>280</v>
      </c>
      <c r="D37" s="135" t="s">
        <v>32</v>
      </c>
      <c r="E37" s="127" t="s">
        <v>281</v>
      </c>
      <c r="F37" s="79"/>
      <c r="G37" s="58"/>
      <c r="I37" s="24"/>
      <c r="J37" s="24"/>
      <c r="K37" s="91"/>
      <c r="L37" s="22"/>
      <c r="M37" s="109"/>
      <c r="O37" s="22"/>
      <c r="P37" s="64"/>
      <c r="Q37" s="79"/>
      <c r="R37" s="3" t="s">
        <v>181</v>
      </c>
      <c r="S37" s="127" t="s">
        <v>11</v>
      </c>
      <c r="T37" s="136" t="s">
        <v>57</v>
      </c>
      <c r="U37" s="127" t="s">
        <v>42</v>
      </c>
      <c r="V37" s="133">
        <v>40</v>
      </c>
    </row>
    <row r="38" spans="1:22" ht="18.75" customHeight="1" thickBot="1" thickTop="1">
      <c r="A38" s="133"/>
      <c r="B38" s="3" t="s">
        <v>136</v>
      </c>
      <c r="C38" s="127"/>
      <c r="D38" s="135"/>
      <c r="E38" s="127"/>
      <c r="H38" s="31"/>
      <c r="I38" s="143" t="s">
        <v>94</v>
      </c>
      <c r="J38" s="37"/>
      <c r="K38" s="91"/>
      <c r="L38" s="22"/>
      <c r="M38" s="111"/>
      <c r="N38" s="144" t="s">
        <v>95</v>
      </c>
      <c r="O38" s="30"/>
      <c r="R38" s="3" t="s">
        <v>182</v>
      </c>
      <c r="S38" s="127"/>
      <c r="T38" s="136"/>
      <c r="U38" s="127"/>
      <c r="V38" s="133"/>
    </row>
    <row r="39" spans="1:22" ht="18.75" customHeight="1" thickBot="1" thickTop="1">
      <c r="A39" s="133">
        <v>18</v>
      </c>
      <c r="B39" s="3" t="s">
        <v>137</v>
      </c>
      <c r="C39" s="127" t="s">
        <v>280</v>
      </c>
      <c r="D39" s="135" t="s">
        <v>15</v>
      </c>
      <c r="E39" s="127" t="s">
        <v>281</v>
      </c>
      <c r="F39" s="22"/>
      <c r="G39" s="22"/>
      <c r="H39" s="20"/>
      <c r="I39" s="142"/>
      <c r="J39" s="55"/>
      <c r="K39" s="125">
        <v>0</v>
      </c>
      <c r="L39" s="22"/>
      <c r="M39" s="24"/>
      <c r="N39" s="144"/>
      <c r="O39" s="75">
        <v>0</v>
      </c>
      <c r="P39" s="28"/>
      <c r="Q39" s="22"/>
      <c r="R39" s="3" t="s">
        <v>183</v>
      </c>
      <c r="S39" s="127" t="s">
        <v>11</v>
      </c>
      <c r="T39" s="136" t="s">
        <v>51</v>
      </c>
      <c r="U39" s="127" t="s">
        <v>52</v>
      </c>
      <c r="V39" s="133">
        <v>41</v>
      </c>
    </row>
    <row r="40" spans="1:22" ht="18.75" customHeight="1" thickBot="1" thickTop="1">
      <c r="A40" s="133"/>
      <c r="B40" s="3" t="s">
        <v>138</v>
      </c>
      <c r="C40" s="127"/>
      <c r="D40" s="135"/>
      <c r="E40" s="127"/>
      <c r="F40" s="73"/>
      <c r="G40" s="57"/>
      <c r="H40" s="22"/>
      <c r="I40" s="22"/>
      <c r="J40" s="88"/>
      <c r="K40" s="91"/>
      <c r="L40" s="22"/>
      <c r="M40" s="24"/>
      <c r="N40" s="21">
        <v>0</v>
      </c>
      <c r="O40" s="22"/>
      <c r="P40" s="43"/>
      <c r="Q40" s="38"/>
      <c r="R40" s="3" t="s">
        <v>184</v>
      </c>
      <c r="S40" s="127"/>
      <c r="T40" s="136"/>
      <c r="U40" s="127"/>
      <c r="V40" s="133"/>
    </row>
    <row r="41" spans="1:22" ht="18.75" customHeight="1" thickBot="1" thickTop="1">
      <c r="A41" s="133">
        <v>19</v>
      </c>
      <c r="B41" s="3" t="s">
        <v>139</v>
      </c>
      <c r="C41" s="127" t="s">
        <v>280</v>
      </c>
      <c r="D41" s="135" t="s">
        <v>41</v>
      </c>
      <c r="E41" s="127" t="s">
        <v>281</v>
      </c>
      <c r="F41" s="22"/>
      <c r="G41" s="91"/>
      <c r="H41" s="64"/>
      <c r="I41" s="41"/>
      <c r="J41" s="88"/>
      <c r="K41" s="78"/>
      <c r="L41" s="39"/>
      <c r="M41" s="24"/>
      <c r="N41" s="21"/>
      <c r="O41" s="89"/>
      <c r="P41" s="64"/>
      <c r="Q41" s="79"/>
      <c r="R41" s="3" t="s">
        <v>185</v>
      </c>
      <c r="S41" s="127" t="s">
        <v>28</v>
      </c>
      <c r="T41" s="136" t="s">
        <v>49</v>
      </c>
      <c r="U41" s="127" t="s">
        <v>30</v>
      </c>
      <c r="V41" s="133">
        <v>42</v>
      </c>
    </row>
    <row r="42" spans="1:22" ht="18.75" customHeight="1" thickBot="1" thickTop="1">
      <c r="A42" s="133"/>
      <c r="B42" s="3" t="s">
        <v>140</v>
      </c>
      <c r="C42" s="127"/>
      <c r="D42" s="135"/>
      <c r="E42" s="127"/>
      <c r="F42" s="57"/>
      <c r="G42" s="63"/>
      <c r="H42" s="32"/>
      <c r="I42" s="88"/>
      <c r="J42" s="88"/>
      <c r="K42" s="91"/>
      <c r="L42" s="22"/>
      <c r="M42" s="24"/>
      <c r="N42" s="24"/>
      <c r="P42" s="30"/>
      <c r="Q42" s="22" t="s">
        <v>346</v>
      </c>
      <c r="R42" s="3" t="s">
        <v>186</v>
      </c>
      <c r="S42" s="127"/>
      <c r="T42" s="136"/>
      <c r="U42" s="127"/>
      <c r="V42" s="133"/>
    </row>
    <row r="43" spans="1:22" ht="18.75" customHeight="1" thickBot="1" thickTop="1">
      <c r="A43" s="133">
        <v>20</v>
      </c>
      <c r="B43" s="3" t="s">
        <v>141</v>
      </c>
      <c r="C43" s="127" t="s">
        <v>280</v>
      </c>
      <c r="D43" s="135" t="s">
        <v>56</v>
      </c>
      <c r="E43" s="127" t="s">
        <v>281</v>
      </c>
      <c r="F43" s="27"/>
      <c r="G43" s="41"/>
      <c r="H43" s="31">
        <v>0</v>
      </c>
      <c r="I43" s="64"/>
      <c r="J43" s="88"/>
      <c r="K43" s="91"/>
      <c r="L43" s="22"/>
      <c r="M43" s="22"/>
      <c r="N43" s="37"/>
      <c r="P43" s="21"/>
      <c r="R43" s="3" t="s">
        <v>187</v>
      </c>
      <c r="S43" s="127" t="s">
        <v>54</v>
      </c>
      <c r="T43" s="136" t="s">
        <v>65</v>
      </c>
      <c r="U43" s="127" t="s">
        <v>66</v>
      </c>
      <c r="V43" s="133">
        <v>43</v>
      </c>
    </row>
    <row r="44" spans="1:22" ht="18.75" customHeight="1" thickBot="1" thickTop="1">
      <c r="A44" s="133"/>
      <c r="B44" s="3" t="s">
        <v>142</v>
      </c>
      <c r="C44" s="127"/>
      <c r="D44" s="135"/>
      <c r="E44" s="127"/>
      <c r="F44" s="22"/>
      <c r="G44" s="66">
        <v>1</v>
      </c>
      <c r="H44" s="25"/>
      <c r="I44" s="22"/>
      <c r="J44" s="22"/>
      <c r="K44" s="91"/>
      <c r="L44" s="22"/>
      <c r="M44" s="75">
        <v>3</v>
      </c>
      <c r="N44" s="57"/>
      <c r="O44" s="21">
        <v>2</v>
      </c>
      <c r="P44" s="58"/>
      <c r="Q44" s="55"/>
      <c r="R44" s="3" t="s">
        <v>188</v>
      </c>
      <c r="S44" s="127"/>
      <c r="T44" s="136"/>
      <c r="U44" s="127"/>
      <c r="V44" s="133"/>
    </row>
    <row r="45" spans="1:22" ht="18.75" customHeight="1" thickBot="1" thickTop="1">
      <c r="A45" s="133">
        <v>21</v>
      </c>
      <c r="B45" s="3" t="s">
        <v>143</v>
      </c>
      <c r="C45" s="127" t="s">
        <v>280</v>
      </c>
      <c r="D45" s="135" t="s">
        <v>62</v>
      </c>
      <c r="E45" s="127" t="s">
        <v>281</v>
      </c>
      <c r="F45" s="22"/>
      <c r="G45" s="20"/>
      <c r="H45" s="24"/>
      <c r="J45" s="22"/>
      <c r="K45" s="91"/>
      <c r="L45" s="22"/>
      <c r="M45" s="22"/>
      <c r="N45" s="91"/>
      <c r="O45" s="24"/>
      <c r="P45" s="37"/>
      <c r="Q45" s="26"/>
      <c r="R45" s="3" t="s">
        <v>189</v>
      </c>
      <c r="S45" s="127" t="s">
        <v>70</v>
      </c>
      <c r="T45" s="136" t="s">
        <v>73</v>
      </c>
      <c r="U45" s="127" t="s">
        <v>74</v>
      </c>
      <c r="V45" s="133">
        <v>44</v>
      </c>
    </row>
    <row r="46" spans="1:22" ht="18.75" customHeight="1" thickBot="1" thickTop="1">
      <c r="A46" s="133"/>
      <c r="B46" s="3" t="s">
        <v>144</v>
      </c>
      <c r="C46" s="127"/>
      <c r="D46" s="135"/>
      <c r="E46" s="127"/>
      <c r="F46" s="57"/>
      <c r="G46" s="64"/>
      <c r="H46" s="24"/>
      <c r="K46" s="91"/>
      <c r="L46" s="22"/>
      <c r="M46" s="22"/>
      <c r="N46" s="22"/>
      <c r="O46" s="57"/>
      <c r="P46" s="81">
        <v>2</v>
      </c>
      <c r="Q46" s="22"/>
      <c r="R46" s="3" t="s">
        <v>190</v>
      </c>
      <c r="S46" s="127"/>
      <c r="T46" s="136"/>
      <c r="U46" s="127"/>
      <c r="V46" s="133"/>
    </row>
    <row r="47" spans="1:22" ht="18.75" customHeight="1" thickBot="1" thickTop="1">
      <c r="A47" s="133">
        <v>22</v>
      </c>
      <c r="B47" s="3" t="s">
        <v>145</v>
      </c>
      <c r="C47" s="127" t="s">
        <v>280</v>
      </c>
      <c r="D47" s="135" t="s">
        <v>75</v>
      </c>
      <c r="E47" s="127" t="s">
        <v>281</v>
      </c>
      <c r="F47" s="27"/>
      <c r="G47" s="22"/>
      <c r="H47" s="63"/>
      <c r="J47" s="31"/>
      <c r="K47" s="91"/>
      <c r="L47" s="22"/>
      <c r="M47" s="30"/>
      <c r="N47" s="22"/>
      <c r="O47" s="22"/>
      <c r="P47" s="64"/>
      <c r="Q47" s="79"/>
      <c r="R47" s="3" t="s">
        <v>191</v>
      </c>
      <c r="S47" s="127" t="s">
        <v>11</v>
      </c>
      <c r="T47" s="136" t="s">
        <v>23</v>
      </c>
      <c r="U47" s="127" t="s">
        <v>24</v>
      </c>
      <c r="V47" s="133">
        <v>45</v>
      </c>
    </row>
    <row r="48" spans="1:22" ht="18.75" customHeight="1" thickTop="1">
      <c r="A48" s="133"/>
      <c r="B48" s="3" t="s">
        <v>146</v>
      </c>
      <c r="C48" s="127"/>
      <c r="D48" s="135"/>
      <c r="E48" s="127"/>
      <c r="F48" s="22"/>
      <c r="G48" s="29">
        <v>2</v>
      </c>
      <c r="H48" s="94"/>
      <c r="I48" s="33">
        <v>0</v>
      </c>
      <c r="K48" s="91"/>
      <c r="L48" s="22"/>
      <c r="N48" s="30"/>
      <c r="O48" s="30"/>
      <c r="R48" s="3" t="s">
        <v>192</v>
      </c>
      <c r="S48" s="127"/>
      <c r="T48" s="136"/>
      <c r="U48" s="127"/>
      <c r="V48" s="133"/>
    </row>
    <row r="49" spans="1:22" ht="18.75" customHeight="1">
      <c r="A49" s="133">
        <v>23</v>
      </c>
      <c r="B49" s="53" t="s">
        <v>147</v>
      </c>
      <c r="C49" s="127" t="s">
        <v>280</v>
      </c>
      <c r="D49" s="135" t="s">
        <v>25</v>
      </c>
      <c r="E49" s="127" t="s">
        <v>281</v>
      </c>
      <c r="F49" s="19"/>
      <c r="G49" s="27"/>
      <c r="K49" s="91"/>
      <c r="L49" s="22"/>
      <c r="O49" s="22"/>
      <c r="P49" s="22"/>
      <c r="Q49" s="22"/>
      <c r="V49" s="140"/>
    </row>
    <row r="50" spans="1:22" ht="18.75" customHeight="1">
      <c r="A50" s="133"/>
      <c r="B50" s="54" t="s">
        <v>148</v>
      </c>
      <c r="C50" s="127"/>
      <c r="D50" s="135"/>
      <c r="E50" s="127"/>
      <c r="H50" s="31">
        <v>3</v>
      </c>
      <c r="K50" s="91"/>
      <c r="L50" s="22"/>
      <c r="O50" s="39"/>
      <c r="P50" s="22"/>
      <c r="Q50" s="22"/>
      <c r="V50" s="140"/>
    </row>
    <row r="51" spans="11:12" ht="18.75" customHeight="1">
      <c r="K51" s="91"/>
      <c r="L51" s="22"/>
    </row>
    <row r="52" spans="11:22" ht="18.75" customHeight="1" thickBot="1">
      <c r="K52" s="91"/>
      <c r="L52" s="64"/>
      <c r="M52" s="79"/>
      <c r="N52" s="79"/>
      <c r="O52" s="79"/>
      <c r="P52" s="79"/>
      <c r="Q52" s="79"/>
      <c r="R52" s="3" t="s">
        <v>103</v>
      </c>
      <c r="S52" s="132" t="s">
        <v>90</v>
      </c>
      <c r="T52" s="135" t="s">
        <v>12</v>
      </c>
      <c r="U52" s="132" t="s">
        <v>91</v>
      </c>
      <c r="V52" s="141" t="s">
        <v>299</v>
      </c>
    </row>
    <row r="53" spans="11:22" ht="18.75" customHeight="1" thickTop="1">
      <c r="K53" s="22"/>
      <c r="L53" s="22"/>
      <c r="M53" s="22"/>
      <c r="N53" s="22"/>
      <c r="O53" s="22"/>
      <c r="P53" s="22"/>
      <c r="Q53" s="22"/>
      <c r="R53" s="3" t="s">
        <v>104</v>
      </c>
      <c r="S53" s="132"/>
      <c r="T53" s="135"/>
      <c r="U53" s="132"/>
      <c r="V53" s="141"/>
    </row>
    <row r="54" spans="11:13" ht="18.75" customHeight="1">
      <c r="K54" s="22"/>
      <c r="L54" s="22"/>
      <c r="M54" s="22"/>
    </row>
    <row r="55" ht="18.75" customHeight="1"/>
  </sheetData>
  <mergeCells count="192">
    <mergeCell ref="S45:S46"/>
    <mergeCell ref="T45:T46"/>
    <mergeCell ref="U45:U46"/>
    <mergeCell ref="C31:C32"/>
    <mergeCell ref="D31:D32"/>
    <mergeCell ref="E31:E32"/>
    <mergeCell ref="C39:C40"/>
    <mergeCell ref="D39:D40"/>
    <mergeCell ref="E39:E40"/>
    <mergeCell ref="N38:N39"/>
    <mergeCell ref="U35:U36"/>
    <mergeCell ref="T31:T32"/>
    <mergeCell ref="U31:U32"/>
    <mergeCell ref="U33:U34"/>
    <mergeCell ref="I14:I15"/>
    <mergeCell ref="N14:N15"/>
    <mergeCell ref="S39:S40"/>
    <mergeCell ref="T29:T30"/>
    <mergeCell ref="S29:S30"/>
    <mergeCell ref="T17:T18"/>
    <mergeCell ref="S17:S18"/>
    <mergeCell ref="S23:S24"/>
    <mergeCell ref="T23:T24"/>
    <mergeCell ref="I38:I39"/>
    <mergeCell ref="S52:S53"/>
    <mergeCell ref="T52:T53"/>
    <mergeCell ref="U52:U53"/>
    <mergeCell ref="V52:V53"/>
    <mergeCell ref="C41:C42"/>
    <mergeCell ref="D41:D42"/>
    <mergeCell ref="E41:E42"/>
    <mergeCell ref="D23:D24"/>
    <mergeCell ref="E23:E24"/>
    <mergeCell ref="C27:C28"/>
    <mergeCell ref="D27:D28"/>
    <mergeCell ref="E27:E28"/>
    <mergeCell ref="A49:A50"/>
    <mergeCell ref="C49:C50"/>
    <mergeCell ref="D49:D50"/>
    <mergeCell ref="E49:E50"/>
    <mergeCell ref="S21:S22"/>
    <mergeCell ref="T21:T22"/>
    <mergeCell ref="U11:U12"/>
    <mergeCell ref="V49:V50"/>
    <mergeCell ref="U17:U18"/>
    <mergeCell ref="S41:S42"/>
    <mergeCell ref="U41:U42"/>
    <mergeCell ref="T41:T42"/>
    <mergeCell ref="S37:S38"/>
    <mergeCell ref="T35:T36"/>
    <mergeCell ref="S19:S20"/>
    <mergeCell ref="T19:T20"/>
    <mergeCell ref="U19:U20"/>
    <mergeCell ref="U9:U10"/>
    <mergeCell ref="T25:T26"/>
    <mergeCell ref="U25:U26"/>
    <mergeCell ref="U23:U24"/>
    <mergeCell ref="U21:U22"/>
    <mergeCell ref="C17:C18"/>
    <mergeCell ref="D17:D18"/>
    <mergeCell ref="E17:E18"/>
    <mergeCell ref="C21:C22"/>
    <mergeCell ref="D21:D22"/>
    <mergeCell ref="E21:E22"/>
    <mergeCell ref="C19:C20"/>
    <mergeCell ref="C43:C44"/>
    <mergeCell ref="D43:D44"/>
    <mergeCell ref="E43:E44"/>
    <mergeCell ref="C23:C24"/>
    <mergeCell ref="C37:C38"/>
    <mergeCell ref="D37:D38"/>
    <mergeCell ref="E37:E38"/>
    <mergeCell ref="C33:C34"/>
    <mergeCell ref="D33:D34"/>
    <mergeCell ref="E33:E34"/>
    <mergeCell ref="C45:C46"/>
    <mergeCell ref="S33:S34"/>
    <mergeCell ref="S11:S12"/>
    <mergeCell ref="T11:T12"/>
    <mergeCell ref="S43:S44"/>
    <mergeCell ref="T43:T44"/>
    <mergeCell ref="T33:T34"/>
    <mergeCell ref="C35:C36"/>
    <mergeCell ref="D35:D36"/>
    <mergeCell ref="S31:S32"/>
    <mergeCell ref="C15:C16"/>
    <mergeCell ref="D15:D16"/>
    <mergeCell ref="E15:E16"/>
    <mergeCell ref="T7:T8"/>
    <mergeCell ref="C7:C8"/>
    <mergeCell ref="D7:D8"/>
    <mergeCell ref="E7:E8"/>
    <mergeCell ref="C13:C14"/>
    <mergeCell ref="D13:D14"/>
    <mergeCell ref="E13:E14"/>
    <mergeCell ref="U7:U8"/>
    <mergeCell ref="C11:C12"/>
    <mergeCell ref="D11:D12"/>
    <mergeCell ref="C9:C10"/>
    <mergeCell ref="D9:D10"/>
    <mergeCell ref="E9:E10"/>
    <mergeCell ref="E11:E12"/>
    <mergeCell ref="S9:S10"/>
    <mergeCell ref="T9:T10"/>
    <mergeCell ref="T27:T28"/>
    <mergeCell ref="U27:U28"/>
    <mergeCell ref="C29:C30"/>
    <mergeCell ref="E29:E30"/>
    <mergeCell ref="U29:U30"/>
    <mergeCell ref="S35:S36"/>
    <mergeCell ref="S25:S26"/>
    <mergeCell ref="S27:S28"/>
    <mergeCell ref="E35:E36"/>
    <mergeCell ref="E25:E26"/>
    <mergeCell ref="J30:J31"/>
    <mergeCell ref="M30:M31"/>
    <mergeCell ref="S5:S6"/>
    <mergeCell ref="T5:T6"/>
    <mergeCell ref="U5:U6"/>
    <mergeCell ref="S15:S16"/>
    <mergeCell ref="T15:T16"/>
    <mergeCell ref="U15:U16"/>
    <mergeCell ref="S13:S14"/>
    <mergeCell ref="T13:T14"/>
    <mergeCell ref="U13:U14"/>
    <mergeCell ref="S7:S8"/>
    <mergeCell ref="T47:T48"/>
    <mergeCell ref="U47:U48"/>
    <mergeCell ref="T37:T38"/>
    <mergeCell ref="U37:U38"/>
    <mergeCell ref="U43:U44"/>
    <mergeCell ref="T39:T40"/>
    <mergeCell ref="U39:U40"/>
    <mergeCell ref="D45:D46"/>
    <mergeCell ref="E45:E46"/>
    <mergeCell ref="C5:C6"/>
    <mergeCell ref="D5:D6"/>
    <mergeCell ref="E5:E6"/>
    <mergeCell ref="D19:D20"/>
    <mergeCell ref="E19:E20"/>
    <mergeCell ref="D29:D30"/>
    <mergeCell ref="C25:C26"/>
    <mergeCell ref="D25:D26"/>
    <mergeCell ref="S47:S48"/>
    <mergeCell ref="C47:C48"/>
    <mergeCell ref="D47:D48"/>
    <mergeCell ref="E47:E48"/>
    <mergeCell ref="V45:V46"/>
    <mergeCell ref="V47:V48"/>
    <mergeCell ref="V39:V40"/>
    <mergeCell ref="V29:V30"/>
    <mergeCell ref="V43:V44"/>
    <mergeCell ref="V41:V42"/>
    <mergeCell ref="V25:V26"/>
    <mergeCell ref="A1:V1"/>
    <mergeCell ref="V37:V38"/>
    <mergeCell ref="V31:V32"/>
    <mergeCell ref="V33:V34"/>
    <mergeCell ref="V35:V36"/>
    <mergeCell ref="V21:V22"/>
    <mergeCell ref="V23:V24"/>
    <mergeCell ref="V27:V28"/>
    <mergeCell ref="V13:V14"/>
    <mergeCell ref="V15:V16"/>
    <mergeCell ref="V17:V18"/>
    <mergeCell ref="V19:V20"/>
    <mergeCell ref="V5:V6"/>
    <mergeCell ref="V7:V8"/>
    <mergeCell ref="V9:V10"/>
    <mergeCell ref="V11:V12"/>
    <mergeCell ref="A45:A46"/>
    <mergeCell ref="A47:A48"/>
    <mergeCell ref="A35:A36"/>
    <mergeCell ref="A37:A38"/>
    <mergeCell ref="A39:A40"/>
    <mergeCell ref="A43:A44"/>
    <mergeCell ref="A27:A28"/>
    <mergeCell ref="A29:A30"/>
    <mergeCell ref="A41:A42"/>
    <mergeCell ref="A31:A32"/>
    <mergeCell ref="A33:A34"/>
    <mergeCell ref="A21:A22"/>
    <mergeCell ref="A23:A24"/>
    <mergeCell ref="A25:A26"/>
    <mergeCell ref="A13:A14"/>
    <mergeCell ref="A15:A16"/>
    <mergeCell ref="A17:A18"/>
    <mergeCell ref="A19:A20"/>
    <mergeCell ref="A5:A6"/>
    <mergeCell ref="A7:A8"/>
    <mergeCell ref="A9:A10"/>
    <mergeCell ref="A11:A12"/>
  </mergeCells>
  <printOptions/>
  <pageMargins left="0.75" right="0.75" top="1" bottom="1" header="0.512" footer="0.51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V53"/>
  <sheetViews>
    <sheetView tabSelected="1" zoomScale="75" zoomScaleNormal="75" workbookViewId="0" topLeftCell="A13">
      <selection activeCell="A1" sqref="A1:V1"/>
    </sheetView>
  </sheetViews>
  <sheetFormatPr defaultColWidth="9.00390625" defaultRowHeight="13.5"/>
  <cols>
    <col min="1" max="1" width="5.00390625" style="15" customWidth="1"/>
    <col min="2" max="2" width="15.125" style="15" bestFit="1" customWidth="1"/>
    <col min="3" max="3" width="2.125" style="18" customWidth="1"/>
    <col min="4" max="4" width="10.625" style="15" customWidth="1"/>
    <col min="5" max="5" width="2.125" style="18" customWidth="1"/>
    <col min="6" max="17" width="3.75390625" style="15" customWidth="1"/>
    <col min="18" max="18" width="15.125" style="15" bestFit="1" customWidth="1"/>
    <col min="19" max="19" width="2.125" style="18" customWidth="1"/>
    <col min="20" max="20" width="10.625" style="15" customWidth="1"/>
    <col min="21" max="21" width="2.125" style="18" customWidth="1"/>
    <col min="22" max="22" width="5.00390625" style="15" customWidth="1"/>
    <col min="23" max="16384" width="9.00390625" style="15" customWidth="1"/>
  </cols>
  <sheetData>
    <row r="1" spans="1:22" ht="22.5" customHeight="1">
      <c r="A1" s="134" t="s">
        <v>96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ht="15" customHeight="1">
      <c r="Q2" s="16" t="s">
        <v>102</v>
      </c>
    </row>
    <row r="3" ht="15" customHeight="1">
      <c r="Q3" s="16" t="s">
        <v>89</v>
      </c>
    </row>
    <row r="4" ht="15" customHeight="1">
      <c r="A4" s="17"/>
    </row>
    <row r="5" spans="1:22" ht="18.75" customHeight="1" thickBot="1">
      <c r="A5" s="133">
        <v>46</v>
      </c>
      <c r="B5" s="3" t="s">
        <v>193</v>
      </c>
      <c r="C5" s="127" t="s">
        <v>11</v>
      </c>
      <c r="D5" s="136" t="s">
        <v>32</v>
      </c>
      <c r="E5" s="127" t="s">
        <v>281</v>
      </c>
      <c r="F5" s="22"/>
      <c r="G5" s="22"/>
      <c r="H5" s="41"/>
      <c r="I5" s="22"/>
      <c r="O5" s="21">
        <v>1</v>
      </c>
      <c r="P5" s="19"/>
      <c r="Q5" s="19"/>
      <c r="R5" s="3" t="s">
        <v>237</v>
      </c>
      <c r="S5" s="127" t="s">
        <v>282</v>
      </c>
      <c r="T5" s="136" t="s">
        <v>21</v>
      </c>
      <c r="U5" s="127" t="s">
        <v>281</v>
      </c>
      <c r="V5" s="133">
        <v>68</v>
      </c>
    </row>
    <row r="6" spans="1:22" ht="18.75" customHeight="1" thickTop="1">
      <c r="A6" s="133"/>
      <c r="B6" s="3" t="s">
        <v>194</v>
      </c>
      <c r="C6" s="127"/>
      <c r="D6" s="136"/>
      <c r="E6" s="127"/>
      <c r="F6" s="73"/>
      <c r="G6" s="57"/>
      <c r="H6" s="22"/>
      <c r="I6" s="22"/>
      <c r="O6" s="24"/>
      <c r="P6" s="22"/>
      <c r="Q6" s="22"/>
      <c r="R6" s="3" t="s">
        <v>238</v>
      </c>
      <c r="S6" s="127"/>
      <c r="T6" s="136"/>
      <c r="U6" s="127"/>
      <c r="V6" s="133"/>
    </row>
    <row r="7" spans="1:22" ht="18.75" customHeight="1" thickBot="1">
      <c r="A7" s="133">
        <v>47</v>
      </c>
      <c r="B7" s="3" t="s">
        <v>195</v>
      </c>
      <c r="C7" s="127" t="s">
        <v>11</v>
      </c>
      <c r="D7" s="136" t="s">
        <v>23</v>
      </c>
      <c r="E7" s="127" t="s">
        <v>281</v>
      </c>
      <c r="F7" s="22"/>
      <c r="G7" s="74"/>
      <c r="H7" s="22"/>
      <c r="I7" s="41"/>
      <c r="N7" s="21">
        <v>2</v>
      </c>
      <c r="O7" s="24"/>
      <c r="P7" s="28"/>
      <c r="Q7" s="22"/>
      <c r="R7" s="3" t="s">
        <v>239</v>
      </c>
      <c r="S7" s="127" t="s">
        <v>282</v>
      </c>
      <c r="T7" s="136" t="s">
        <v>25</v>
      </c>
      <c r="U7" s="127" t="s">
        <v>281</v>
      </c>
      <c r="V7" s="133">
        <v>69</v>
      </c>
    </row>
    <row r="8" spans="1:22" ht="18.75" customHeight="1" thickBot="1" thickTop="1">
      <c r="A8" s="133"/>
      <c r="B8" s="3" t="s">
        <v>196</v>
      </c>
      <c r="C8" s="127"/>
      <c r="D8" s="136"/>
      <c r="E8" s="127"/>
      <c r="F8" s="57"/>
      <c r="G8" s="24"/>
      <c r="H8" s="62"/>
      <c r="I8" s="88"/>
      <c r="N8" s="24"/>
      <c r="O8" s="72"/>
      <c r="P8" s="58"/>
      <c r="Q8" s="55"/>
      <c r="R8" s="3" t="s">
        <v>240</v>
      </c>
      <c r="S8" s="127"/>
      <c r="T8" s="136"/>
      <c r="U8" s="127"/>
      <c r="V8" s="133"/>
    </row>
    <row r="9" spans="1:22" ht="18.75" customHeight="1" thickTop="1">
      <c r="A9" s="133">
        <v>48</v>
      </c>
      <c r="B9" s="3" t="s">
        <v>197</v>
      </c>
      <c r="C9" s="127" t="s">
        <v>11</v>
      </c>
      <c r="D9" s="136" t="s">
        <v>47</v>
      </c>
      <c r="E9" s="127" t="s">
        <v>281</v>
      </c>
      <c r="F9" s="27"/>
      <c r="G9" s="62"/>
      <c r="H9" s="33">
        <v>1</v>
      </c>
      <c r="I9" s="88"/>
      <c r="N9" s="24"/>
      <c r="O9" s="30"/>
      <c r="P9" s="24"/>
      <c r="Q9" s="26"/>
      <c r="R9" s="3" t="s">
        <v>241</v>
      </c>
      <c r="S9" s="127" t="s">
        <v>40</v>
      </c>
      <c r="T9" s="136" t="s">
        <v>77</v>
      </c>
      <c r="U9" s="127" t="s">
        <v>281</v>
      </c>
      <c r="V9" s="133">
        <v>70</v>
      </c>
    </row>
    <row r="10" spans="1:22" ht="18.75" customHeight="1" thickBot="1">
      <c r="A10" s="133"/>
      <c r="B10" s="3" t="s">
        <v>198</v>
      </c>
      <c r="C10" s="127"/>
      <c r="D10" s="136"/>
      <c r="E10" s="127"/>
      <c r="F10" s="22"/>
      <c r="G10" s="33">
        <v>1</v>
      </c>
      <c r="H10" s="22"/>
      <c r="I10" s="64"/>
      <c r="J10" s="20"/>
      <c r="M10" s="21">
        <v>3</v>
      </c>
      <c r="N10" s="24"/>
      <c r="P10" s="30">
        <v>3</v>
      </c>
      <c r="R10" s="3" t="s">
        <v>242</v>
      </c>
      <c r="S10" s="127"/>
      <c r="T10" s="136"/>
      <c r="U10" s="127"/>
      <c r="V10" s="133"/>
    </row>
    <row r="11" spans="1:22" ht="18.75" customHeight="1" thickTop="1">
      <c r="A11" s="133">
        <v>49</v>
      </c>
      <c r="B11" s="3" t="s">
        <v>199</v>
      </c>
      <c r="C11" s="127" t="s">
        <v>11</v>
      </c>
      <c r="D11" s="136" t="s">
        <v>62</v>
      </c>
      <c r="E11" s="127" t="s">
        <v>281</v>
      </c>
      <c r="F11" s="19"/>
      <c r="G11" s="19"/>
      <c r="H11" s="85">
        <v>1</v>
      </c>
      <c r="I11" s="22"/>
      <c r="J11" s="88"/>
      <c r="M11" s="24"/>
      <c r="N11" s="72"/>
      <c r="O11" s="83">
        <v>2</v>
      </c>
      <c r="Q11" s="22"/>
      <c r="R11" s="3" t="s">
        <v>243</v>
      </c>
      <c r="S11" s="127" t="s">
        <v>11</v>
      </c>
      <c r="T11" s="136" t="s">
        <v>64</v>
      </c>
      <c r="U11" s="127" t="s">
        <v>281</v>
      </c>
      <c r="V11" s="133">
        <v>71</v>
      </c>
    </row>
    <row r="12" spans="1:22" ht="18.75" customHeight="1" thickBot="1">
      <c r="A12" s="133"/>
      <c r="B12" s="3" t="s">
        <v>200</v>
      </c>
      <c r="C12" s="127"/>
      <c r="D12" s="136"/>
      <c r="E12" s="127"/>
      <c r="F12" s="22"/>
      <c r="G12" s="42"/>
      <c r="H12" s="84"/>
      <c r="I12" s="32"/>
      <c r="J12" s="88"/>
      <c r="M12" s="24"/>
      <c r="N12" s="87"/>
      <c r="O12" s="86"/>
      <c r="P12" s="43"/>
      <c r="Q12" s="38"/>
      <c r="R12" s="3" t="s">
        <v>244</v>
      </c>
      <c r="S12" s="127"/>
      <c r="T12" s="136"/>
      <c r="U12" s="127"/>
      <c r="V12" s="133"/>
    </row>
    <row r="13" spans="1:22" ht="18.75" customHeight="1" thickBot="1" thickTop="1">
      <c r="A13" s="133">
        <v>50</v>
      </c>
      <c r="B13" s="3" t="s">
        <v>201</v>
      </c>
      <c r="C13" s="127" t="s">
        <v>11</v>
      </c>
      <c r="D13" s="136" t="s">
        <v>51</v>
      </c>
      <c r="E13" s="127" t="s">
        <v>281</v>
      </c>
      <c r="F13" s="79"/>
      <c r="G13" s="58"/>
      <c r="H13" s="44"/>
      <c r="I13" s="33">
        <v>2</v>
      </c>
      <c r="J13" s="88"/>
      <c r="M13" s="24"/>
      <c r="O13" s="22"/>
      <c r="P13" s="64"/>
      <c r="Q13" s="79"/>
      <c r="R13" s="3" t="s">
        <v>245</v>
      </c>
      <c r="S13" s="127" t="s">
        <v>46</v>
      </c>
      <c r="T13" s="136" t="s">
        <v>47</v>
      </c>
      <c r="U13" s="127" t="s">
        <v>281</v>
      </c>
      <c r="V13" s="133">
        <v>72</v>
      </c>
    </row>
    <row r="14" spans="1:22" ht="18.75" customHeight="1" thickBot="1" thickTop="1">
      <c r="A14" s="133"/>
      <c r="B14" s="3" t="s">
        <v>202</v>
      </c>
      <c r="C14" s="127"/>
      <c r="D14" s="136"/>
      <c r="E14" s="127"/>
      <c r="F14" s="22"/>
      <c r="G14" s="22"/>
      <c r="H14" s="33"/>
      <c r="I14" s="142" t="s">
        <v>98</v>
      </c>
      <c r="J14" s="64"/>
      <c r="K14" s="120">
        <v>2</v>
      </c>
      <c r="L14" s="119">
        <v>0</v>
      </c>
      <c r="M14" s="24"/>
      <c r="N14" s="144" t="s">
        <v>97</v>
      </c>
      <c r="O14" s="30"/>
      <c r="R14" s="3" t="s">
        <v>246</v>
      </c>
      <c r="S14" s="127"/>
      <c r="T14" s="136"/>
      <c r="U14" s="127"/>
      <c r="V14" s="133"/>
    </row>
    <row r="15" spans="1:22" ht="18.75" customHeight="1" thickTop="1">
      <c r="A15" s="133">
        <v>51</v>
      </c>
      <c r="B15" s="3" t="s">
        <v>203</v>
      </c>
      <c r="C15" s="127" t="s">
        <v>11</v>
      </c>
      <c r="D15" s="136" t="s">
        <v>25</v>
      </c>
      <c r="E15" s="127" t="s">
        <v>281</v>
      </c>
      <c r="F15" s="19"/>
      <c r="G15" s="45"/>
      <c r="H15" s="41">
        <v>2</v>
      </c>
      <c r="I15" s="143"/>
      <c r="J15" s="32"/>
      <c r="K15" s="51"/>
      <c r="M15" s="72"/>
      <c r="N15" s="144"/>
      <c r="O15" s="21">
        <v>1</v>
      </c>
      <c r="P15" s="19"/>
      <c r="Q15" s="19"/>
      <c r="R15" s="3" t="s">
        <v>247</v>
      </c>
      <c r="S15" s="127" t="s">
        <v>35</v>
      </c>
      <c r="T15" s="136" t="s">
        <v>51</v>
      </c>
      <c r="U15" s="127" t="s">
        <v>281</v>
      </c>
      <c r="V15" s="133">
        <v>73</v>
      </c>
    </row>
    <row r="16" spans="1:22" ht="18.75" customHeight="1">
      <c r="A16" s="133"/>
      <c r="B16" s="3" t="s">
        <v>204</v>
      </c>
      <c r="C16" s="127"/>
      <c r="D16" s="136"/>
      <c r="E16" s="127"/>
      <c r="F16" s="22"/>
      <c r="G16" s="23"/>
      <c r="H16" s="22"/>
      <c r="I16" s="35"/>
      <c r="J16" s="32"/>
      <c r="K16" s="50"/>
      <c r="L16" s="21"/>
      <c r="M16" s="87"/>
      <c r="O16" s="24"/>
      <c r="R16" s="3" t="s">
        <v>248</v>
      </c>
      <c r="S16" s="127"/>
      <c r="T16" s="136"/>
      <c r="U16" s="127"/>
      <c r="V16" s="133"/>
    </row>
    <row r="17" spans="1:22" ht="18.75" customHeight="1" thickBot="1">
      <c r="A17" s="133">
        <v>52</v>
      </c>
      <c r="B17" s="3" t="s">
        <v>205</v>
      </c>
      <c r="C17" s="127" t="s">
        <v>11</v>
      </c>
      <c r="D17" s="136" t="s">
        <v>61</v>
      </c>
      <c r="E17" s="127" t="s">
        <v>281</v>
      </c>
      <c r="F17" s="19"/>
      <c r="G17" s="25">
        <v>2</v>
      </c>
      <c r="H17" s="51"/>
      <c r="I17" s="41">
        <v>3</v>
      </c>
      <c r="J17" s="37"/>
      <c r="K17" s="22"/>
      <c r="L17" s="24"/>
      <c r="M17" s="87"/>
      <c r="N17" s="21">
        <v>2</v>
      </c>
      <c r="O17" s="24"/>
      <c r="P17" s="21">
        <v>1</v>
      </c>
      <c r="Q17" s="19"/>
      <c r="R17" s="3" t="s">
        <v>249</v>
      </c>
      <c r="S17" s="127" t="s">
        <v>17</v>
      </c>
      <c r="T17" s="136" t="s">
        <v>31</v>
      </c>
      <c r="U17" s="127" t="s">
        <v>281</v>
      </c>
      <c r="V17" s="133">
        <v>74</v>
      </c>
    </row>
    <row r="18" spans="1:22" ht="18.75" customHeight="1" thickBot="1" thickTop="1">
      <c r="A18" s="133"/>
      <c r="B18" s="3" t="s">
        <v>206</v>
      </c>
      <c r="C18" s="127"/>
      <c r="D18" s="136"/>
      <c r="E18" s="127"/>
      <c r="F18" s="23"/>
      <c r="G18" s="51"/>
      <c r="H18" s="60"/>
      <c r="I18" s="24"/>
      <c r="J18" s="24"/>
      <c r="K18" s="22"/>
      <c r="L18" s="24"/>
      <c r="M18" s="87"/>
      <c r="N18" s="24"/>
      <c r="O18" s="57"/>
      <c r="P18" s="24"/>
      <c r="Q18" s="22"/>
      <c r="R18" s="3" t="s">
        <v>250</v>
      </c>
      <c r="S18" s="127"/>
      <c r="T18" s="136"/>
      <c r="U18" s="127"/>
      <c r="V18" s="133"/>
    </row>
    <row r="19" spans="1:22" ht="18.75" customHeight="1" thickBot="1" thickTop="1">
      <c r="A19" s="133">
        <v>53</v>
      </c>
      <c r="B19" s="3" t="s">
        <v>207</v>
      </c>
      <c r="C19" s="127" t="s">
        <v>11</v>
      </c>
      <c r="D19" s="136" t="s">
        <v>12</v>
      </c>
      <c r="E19" s="127" t="s">
        <v>281</v>
      </c>
      <c r="F19" s="58"/>
      <c r="G19" s="59"/>
      <c r="H19" s="29"/>
      <c r="I19" s="25"/>
      <c r="J19" s="24"/>
      <c r="K19" s="22"/>
      <c r="L19" s="24"/>
      <c r="M19" s="87"/>
      <c r="N19" s="24"/>
      <c r="O19" s="30"/>
      <c r="P19" s="57"/>
      <c r="Q19" s="64"/>
      <c r="R19" s="3" t="s">
        <v>251</v>
      </c>
      <c r="S19" s="127" t="s">
        <v>11</v>
      </c>
      <c r="T19" s="136" t="s">
        <v>53</v>
      </c>
      <c r="U19" s="127" t="s">
        <v>281</v>
      </c>
      <c r="V19" s="133">
        <v>75</v>
      </c>
    </row>
    <row r="20" spans="1:22" ht="18.75" customHeight="1" thickBot="1" thickTop="1">
      <c r="A20" s="133"/>
      <c r="B20" s="3" t="s">
        <v>208</v>
      </c>
      <c r="C20" s="127"/>
      <c r="D20" s="136"/>
      <c r="E20" s="127"/>
      <c r="F20" s="22"/>
      <c r="G20" s="33"/>
      <c r="H20" s="48"/>
      <c r="I20" s="37"/>
      <c r="J20" s="24"/>
      <c r="K20" s="22"/>
      <c r="L20" s="24"/>
      <c r="M20" s="87"/>
      <c r="N20" s="24"/>
      <c r="P20" s="30"/>
      <c r="R20" s="3" t="s">
        <v>252</v>
      </c>
      <c r="S20" s="127"/>
      <c r="T20" s="136"/>
      <c r="U20" s="127"/>
      <c r="V20" s="133"/>
    </row>
    <row r="21" spans="1:22" ht="18.75" customHeight="1" thickBot="1" thickTop="1">
      <c r="A21" s="133">
        <v>54</v>
      </c>
      <c r="B21" s="3" t="s">
        <v>209</v>
      </c>
      <c r="C21" s="127" t="s">
        <v>11</v>
      </c>
      <c r="D21" s="136" t="s">
        <v>29</v>
      </c>
      <c r="E21" s="127" t="s">
        <v>281</v>
      </c>
      <c r="F21" s="22"/>
      <c r="G21" s="41"/>
      <c r="H21" s="22"/>
      <c r="I21" s="55"/>
      <c r="J21" s="33">
        <v>0</v>
      </c>
      <c r="K21" s="32"/>
      <c r="L21" s="24"/>
      <c r="M21" s="22"/>
      <c r="N21" s="57"/>
      <c r="P21" s="21">
        <v>2</v>
      </c>
      <c r="Q21" s="19"/>
      <c r="R21" s="3" t="s">
        <v>253</v>
      </c>
      <c r="S21" s="127" t="s">
        <v>11</v>
      </c>
      <c r="T21" s="136" t="s">
        <v>12</v>
      </c>
      <c r="U21" s="127" t="s">
        <v>281</v>
      </c>
      <c r="V21" s="133">
        <v>76</v>
      </c>
    </row>
    <row r="22" spans="1:22" ht="18.75" customHeight="1" thickBot="1" thickTop="1">
      <c r="A22" s="133"/>
      <c r="B22" s="3" t="s">
        <v>210</v>
      </c>
      <c r="C22" s="127"/>
      <c r="D22" s="136"/>
      <c r="E22" s="127"/>
      <c r="F22" s="57"/>
      <c r="G22" s="44"/>
      <c r="H22" s="41"/>
      <c r="I22" s="88"/>
      <c r="J22" s="22"/>
      <c r="K22" s="32"/>
      <c r="L22" s="24"/>
      <c r="M22" s="22"/>
      <c r="N22" s="91"/>
      <c r="O22" s="21"/>
      <c r="P22" s="24"/>
      <c r="Q22" s="22"/>
      <c r="R22" s="3" t="s">
        <v>254</v>
      </c>
      <c r="S22" s="127"/>
      <c r="T22" s="136"/>
      <c r="U22" s="127"/>
      <c r="V22" s="133"/>
    </row>
    <row r="23" spans="1:22" ht="18.75" customHeight="1" thickBot="1" thickTop="1">
      <c r="A23" s="133">
        <v>55</v>
      </c>
      <c r="B23" s="3" t="s">
        <v>211</v>
      </c>
      <c r="C23" s="127" t="s">
        <v>11</v>
      </c>
      <c r="D23" s="136" t="s">
        <v>41</v>
      </c>
      <c r="E23" s="127" t="s">
        <v>281</v>
      </c>
      <c r="F23" s="27"/>
      <c r="G23" s="62"/>
      <c r="H23" s="76"/>
      <c r="I23" s="88"/>
      <c r="J23" s="29"/>
      <c r="K23" s="22"/>
      <c r="L23" s="24"/>
      <c r="M23" s="39"/>
      <c r="N23" s="91"/>
      <c r="O23" s="58"/>
      <c r="P23" s="57"/>
      <c r="Q23" s="64"/>
      <c r="R23" s="3" t="s">
        <v>255</v>
      </c>
      <c r="S23" s="127" t="s">
        <v>11</v>
      </c>
      <c r="T23" s="136" t="s">
        <v>72</v>
      </c>
      <c r="U23" s="127" t="s">
        <v>281</v>
      </c>
      <c r="V23" s="133">
        <v>77</v>
      </c>
    </row>
    <row r="24" spans="1:22" ht="18.75" customHeight="1">
      <c r="A24" s="133"/>
      <c r="B24" s="3" t="s">
        <v>212</v>
      </c>
      <c r="C24" s="127"/>
      <c r="D24" s="136"/>
      <c r="E24" s="127"/>
      <c r="F24" s="22"/>
      <c r="G24" s="29">
        <v>2</v>
      </c>
      <c r="H24" s="44"/>
      <c r="I24" s="44"/>
      <c r="J24" s="24"/>
      <c r="K24" s="22"/>
      <c r="L24" s="24"/>
      <c r="M24" s="22"/>
      <c r="N24" s="30"/>
      <c r="O24" s="24"/>
      <c r="P24" s="30"/>
      <c r="R24" s="3" t="s">
        <v>256</v>
      </c>
      <c r="S24" s="127"/>
      <c r="T24" s="136"/>
      <c r="U24" s="127"/>
      <c r="V24" s="133"/>
    </row>
    <row r="25" spans="1:22" ht="18.75" customHeight="1">
      <c r="A25" s="133">
        <v>56</v>
      </c>
      <c r="B25" s="3" t="s">
        <v>213</v>
      </c>
      <c r="C25" s="127" t="s">
        <v>11</v>
      </c>
      <c r="D25" s="136" t="s">
        <v>37</v>
      </c>
      <c r="E25" s="127" t="s">
        <v>281</v>
      </c>
      <c r="F25" s="19"/>
      <c r="G25" s="27"/>
      <c r="H25" s="22"/>
      <c r="I25" s="22"/>
      <c r="J25" s="138"/>
      <c r="K25" s="22"/>
      <c r="L25" s="24"/>
      <c r="M25" s="22"/>
      <c r="O25" s="24"/>
      <c r="P25" s="26"/>
      <c r="Q25" s="19"/>
      <c r="R25" s="3" t="s">
        <v>257</v>
      </c>
      <c r="S25" s="127" t="s">
        <v>28</v>
      </c>
      <c r="T25" s="136" t="s">
        <v>29</v>
      </c>
      <c r="U25" s="127" t="s">
        <v>281</v>
      </c>
      <c r="V25" s="133">
        <v>78</v>
      </c>
    </row>
    <row r="26" spans="1:22" ht="18.75" customHeight="1" thickBot="1">
      <c r="A26" s="133"/>
      <c r="B26" s="3" t="s">
        <v>214</v>
      </c>
      <c r="C26" s="127"/>
      <c r="D26" s="136"/>
      <c r="E26" s="127"/>
      <c r="F26" s="22"/>
      <c r="G26" s="75">
        <v>2</v>
      </c>
      <c r="H26" s="33"/>
      <c r="I26" s="33"/>
      <c r="J26" s="138"/>
      <c r="K26" s="32"/>
      <c r="L26" s="124">
        <v>2</v>
      </c>
      <c r="M26" s="22"/>
      <c r="O26" s="30">
        <v>2</v>
      </c>
      <c r="R26" s="3" t="s">
        <v>258</v>
      </c>
      <c r="S26" s="127"/>
      <c r="T26" s="136"/>
      <c r="U26" s="127"/>
      <c r="V26" s="133"/>
    </row>
    <row r="27" spans="1:22" ht="18.75" customHeight="1" thickBot="1" thickTop="1">
      <c r="A27" s="133">
        <v>57</v>
      </c>
      <c r="B27" s="3" t="s">
        <v>215</v>
      </c>
      <c r="C27" s="127" t="s">
        <v>11</v>
      </c>
      <c r="D27" s="136" t="s">
        <v>18</v>
      </c>
      <c r="E27" s="127" t="s">
        <v>281</v>
      </c>
      <c r="F27" s="22"/>
      <c r="G27" s="22"/>
      <c r="H27" s="20"/>
      <c r="I27" s="22"/>
      <c r="J27" s="46"/>
      <c r="K27" s="122"/>
      <c r="L27" s="121"/>
      <c r="M27" s="22"/>
      <c r="N27" s="44"/>
      <c r="O27" s="28">
        <v>2</v>
      </c>
      <c r="P27" s="45"/>
      <c r="Q27" s="19"/>
      <c r="R27" s="3" t="s">
        <v>259</v>
      </c>
      <c r="S27" s="127" t="s">
        <v>35</v>
      </c>
      <c r="T27" s="136" t="s">
        <v>39</v>
      </c>
      <c r="U27" s="127" t="s">
        <v>281</v>
      </c>
      <c r="V27" s="133">
        <v>79</v>
      </c>
    </row>
    <row r="28" spans="1:22" ht="18.75" customHeight="1" thickTop="1">
      <c r="A28" s="133"/>
      <c r="B28" s="3" t="s">
        <v>216</v>
      </c>
      <c r="C28" s="127"/>
      <c r="D28" s="136"/>
      <c r="E28" s="127"/>
      <c r="F28" s="73"/>
      <c r="G28" s="57"/>
      <c r="I28" s="22"/>
      <c r="J28" s="22"/>
      <c r="K28" s="109"/>
      <c r="L28" s="91"/>
      <c r="M28" s="22"/>
      <c r="N28" s="22"/>
      <c r="O28" s="24"/>
      <c r="P28" s="22"/>
      <c r="Q28" s="22"/>
      <c r="R28" s="3" t="s">
        <v>260</v>
      </c>
      <c r="S28" s="127"/>
      <c r="T28" s="136"/>
      <c r="U28" s="127"/>
      <c r="V28" s="133"/>
    </row>
    <row r="29" spans="1:22" ht="18.75" customHeight="1" thickBot="1">
      <c r="A29" s="133">
        <v>58</v>
      </c>
      <c r="B29" s="3" t="s">
        <v>217</v>
      </c>
      <c r="C29" s="127" t="s">
        <v>11</v>
      </c>
      <c r="D29" s="136" t="s">
        <v>27</v>
      </c>
      <c r="E29" s="127" t="s">
        <v>281</v>
      </c>
      <c r="F29" s="19"/>
      <c r="G29" s="74">
        <v>0</v>
      </c>
      <c r="H29" s="64"/>
      <c r="K29" s="109"/>
      <c r="L29" s="91"/>
      <c r="N29" s="28">
        <v>2</v>
      </c>
      <c r="O29" s="48"/>
      <c r="P29" s="28"/>
      <c r="Q29" s="22"/>
      <c r="R29" s="3" t="s">
        <v>261</v>
      </c>
      <c r="S29" s="127" t="s">
        <v>76</v>
      </c>
      <c r="T29" s="136" t="s">
        <v>67</v>
      </c>
      <c r="U29" s="127" t="s">
        <v>281</v>
      </c>
      <c r="V29" s="133">
        <v>80</v>
      </c>
    </row>
    <row r="30" spans="1:22" ht="18.75" customHeight="1" thickBot="1" thickTop="1">
      <c r="A30" s="133"/>
      <c r="B30" s="3" t="s">
        <v>218</v>
      </c>
      <c r="C30" s="127"/>
      <c r="D30" s="136"/>
      <c r="E30" s="127"/>
      <c r="F30" s="23"/>
      <c r="G30" s="61"/>
      <c r="H30" s="22"/>
      <c r="I30" s="88"/>
      <c r="J30" s="22"/>
      <c r="K30" s="109"/>
      <c r="L30" s="91"/>
      <c r="M30" s="146"/>
      <c r="N30" s="24"/>
      <c r="O30" s="72"/>
      <c r="P30" s="67"/>
      <c r="Q30" s="55"/>
      <c r="R30" s="3" t="s">
        <v>262</v>
      </c>
      <c r="S30" s="127"/>
      <c r="T30" s="136"/>
      <c r="U30" s="127"/>
      <c r="V30" s="133"/>
    </row>
    <row r="31" spans="1:22" ht="18.75" customHeight="1" thickBot="1" thickTop="1">
      <c r="A31" s="133">
        <v>59</v>
      </c>
      <c r="B31" s="3" t="s">
        <v>219</v>
      </c>
      <c r="C31" s="127" t="s">
        <v>11</v>
      </c>
      <c r="D31" s="136" t="s">
        <v>65</v>
      </c>
      <c r="E31" s="127" t="s">
        <v>281</v>
      </c>
      <c r="F31" s="58"/>
      <c r="H31" s="33">
        <v>3</v>
      </c>
      <c r="I31" s="97"/>
      <c r="J31" s="22"/>
      <c r="K31" s="109"/>
      <c r="L31" s="91"/>
      <c r="M31" s="146"/>
      <c r="N31" s="24"/>
      <c r="O31" s="39"/>
      <c r="P31" s="48"/>
      <c r="Q31" s="26"/>
      <c r="R31" s="3" t="s">
        <v>263</v>
      </c>
      <c r="S31" s="127" t="s">
        <v>35</v>
      </c>
      <c r="T31" s="136" t="s">
        <v>18</v>
      </c>
      <c r="U31" s="127" t="s">
        <v>281</v>
      </c>
      <c r="V31" s="133">
        <v>81</v>
      </c>
    </row>
    <row r="32" spans="1:22" ht="18.75" customHeight="1" thickBot="1" thickTop="1">
      <c r="A32" s="133"/>
      <c r="B32" s="3" t="s">
        <v>220</v>
      </c>
      <c r="C32" s="127"/>
      <c r="D32" s="136"/>
      <c r="E32" s="127"/>
      <c r="G32" s="31"/>
      <c r="H32" s="22"/>
      <c r="I32" s="88"/>
      <c r="J32" s="22"/>
      <c r="K32" s="109"/>
      <c r="L32" s="91"/>
      <c r="M32" s="119">
        <v>1</v>
      </c>
      <c r="N32" s="24"/>
      <c r="O32" s="44"/>
      <c r="P32" s="39">
        <v>0</v>
      </c>
      <c r="Q32" s="22"/>
      <c r="R32" s="3" t="s">
        <v>264</v>
      </c>
      <c r="S32" s="127"/>
      <c r="T32" s="136"/>
      <c r="U32" s="127"/>
      <c r="V32" s="133"/>
    </row>
    <row r="33" spans="1:22" ht="18.75" customHeight="1" thickBot="1" thickTop="1">
      <c r="A33" s="133">
        <v>60</v>
      </c>
      <c r="B33" s="3" t="s">
        <v>221</v>
      </c>
      <c r="C33" s="127" t="s">
        <v>11</v>
      </c>
      <c r="D33" s="136" t="s">
        <v>72</v>
      </c>
      <c r="E33" s="127" t="s">
        <v>281</v>
      </c>
      <c r="F33" s="19"/>
      <c r="G33" s="20">
        <v>3</v>
      </c>
      <c r="H33" s="22"/>
      <c r="I33" s="88"/>
      <c r="J33" s="22"/>
      <c r="K33" s="109"/>
      <c r="L33" s="91"/>
      <c r="N33" s="72"/>
      <c r="O33" s="22"/>
      <c r="P33" s="28"/>
      <c r="Q33" s="22"/>
      <c r="R33" s="3" t="s">
        <v>265</v>
      </c>
      <c r="S33" s="127" t="s">
        <v>11</v>
      </c>
      <c r="T33" s="136" t="s">
        <v>37</v>
      </c>
      <c r="U33" s="127" t="s">
        <v>281</v>
      </c>
      <c r="V33" s="133">
        <v>82</v>
      </c>
    </row>
    <row r="34" spans="1:22" ht="18.75" customHeight="1" thickBot="1" thickTop="1">
      <c r="A34" s="133"/>
      <c r="B34" s="3" t="s">
        <v>222</v>
      </c>
      <c r="C34" s="127"/>
      <c r="D34" s="136"/>
      <c r="E34" s="127"/>
      <c r="F34" s="23"/>
      <c r="G34" s="32"/>
      <c r="H34" s="41"/>
      <c r="I34" s="64"/>
      <c r="J34" s="41">
        <v>0</v>
      </c>
      <c r="K34" s="109"/>
      <c r="L34" s="91"/>
      <c r="M34" s="47"/>
      <c r="N34" s="96"/>
      <c r="O34" s="28">
        <v>0</v>
      </c>
      <c r="P34" s="67"/>
      <c r="Q34" s="55"/>
      <c r="R34" s="3" t="s">
        <v>266</v>
      </c>
      <c r="S34" s="127"/>
      <c r="T34" s="136"/>
      <c r="U34" s="127"/>
      <c r="V34" s="133"/>
    </row>
    <row r="35" spans="1:22" ht="18.75" customHeight="1" thickBot="1" thickTop="1">
      <c r="A35" s="133">
        <v>61</v>
      </c>
      <c r="B35" s="3" t="s">
        <v>223</v>
      </c>
      <c r="C35" s="127" t="s">
        <v>11</v>
      </c>
      <c r="D35" s="136" t="s">
        <v>67</v>
      </c>
      <c r="E35" s="127" t="s">
        <v>281</v>
      </c>
      <c r="F35" s="58"/>
      <c r="G35" s="55"/>
      <c r="H35" s="63"/>
      <c r="I35" s="22"/>
      <c r="J35" s="32"/>
      <c r="K35" s="109"/>
      <c r="L35" s="91"/>
      <c r="M35" s="24"/>
      <c r="N35" s="87"/>
      <c r="O35" s="65"/>
      <c r="P35" s="24"/>
      <c r="Q35" s="19"/>
      <c r="R35" s="3" t="s">
        <v>267</v>
      </c>
      <c r="S35" s="127" t="s">
        <v>60</v>
      </c>
      <c r="T35" s="136" t="s">
        <v>57</v>
      </c>
      <c r="U35" s="127" t="s">
        <v>281</v>
      </c>
      <c r="V35" s="133">
        <v>83</v>
      </c>
    </row>
    <row r="36" spans="1:22" ht="18.75" customHeight="1" thickTop="1">
      <c r="A36" s="133"/>
      <c r="B36" s="3" t="s">
        <v>224</v>
      </c>
      <c r="C36" s="127"/>
      <c r="D36" s="136"/>
      <c r="E36" s="127"/>
      <c r="F36" s="22"/>
      <c r="G36" s="29"/>
      <c r="H36" s="22"/>
      <c r="I36" s="33">
        <v>3</v>
      </c>
      <c r="J36" s="32"/>
      <c r="K36" s="109"/>
      <c r="L36" s="91"/>
      <c r="M36" s="28"/>
      <c r="N36" s="49"/>
      <c r="O36" s="44"/>
      <c r="P36" s="81">
        <v>2</v>
      </c>
      <c r="Q36" s="22"/>
      <c r="R36" s="3" t="s">
        <v>268</v>
      </c>
      <c r="S36" s="127"/>
      <c r="T36" s="136"/>
      <c r="U36" s="127"/>
      <c r="V36" s="133"/>
    </row>
    <row r="37" spans="1:22" ht="18.75" customHeight="1" thickBot="1">
      <c r="A37" s="133">
        <v>62</v>
      </c>
      <c r="B37" s="3" t="s">
        <v>225</v>
      </c>
      <c r="C37" s="127" t="s">
        <v>11</v>
      </c>
      <c r="D37" s="136" t="s">
        <v>50</v>
      </c>
      <c r="E37" s="127" t="s">
        <v>281</v>
      </c>
      <c r="F37" s="19"/>
      <c r="G37" s="27"/>
      <c r="I37" s="22"/>
      <c r="J37" s="32"/>
      <c r="K37" s="109"/>
      <c r="L37" s="91"/>
      <c r="M37" s="24"/>
      <c r="N37" s="34"/>
      <c r="O37" s="44"/>
      <c r="P37" s="64"/>
      <c r="Q37" s="79"/>
      <c r="R37" s="3" t="s">
        <v>269</v>
      </c>
      <c r="S37" s="127" t="s">
        <v>43</v>
      </c>
      <c r="T37" s="136" t="s">
        <v>44</v>
      </c>
      <c r="U37" s="127" t="s">
        <v>281</v>
      </c>
      <c r="V37" s="133">
        <v>84</v>
      </c>
    </row>
    <row r="38" spans="1:22" ht="18.75" customHeight="1" thickBot="1" thickTop="1">
      <c r="A38" s="133"/>
      <c r="B38" s="3" t="s">
        <v>226</v>
      </c>
      <c r="C38" s="127"/>
      <c r="D38" s="136"/>
      <c r="E38" s="127"/>
      <c r="H38" s="31">
        <v>3</v>
      </c>
      <c r="I38" s="143" t="s">
        <v>100</v>
      </c>
      <c r="J38" s="32"/>
      <c r="K38" s="109"/>
      <c r="L38" s="91"/>
      <c r="M38" s="24"/>
      <c r="N38" s="145" t="s">
        <v>99</v>
      </c>
      <c r="O38" s="39"/>
      <c r="P38" s="22"/>
      <c r="Q38" s="22"/>
      <c r="R38" s="3" t="s">
        <v>270</v>
      </c>
      <c r="S38" s="127"/>
      <c r="T38" s="136"/>
      <c r="U38" s="127"/>
      <c r="V38" s="133"/>
    </row>
    <row r="39" spans="1:22" ht="18.75" customHeight="1" thickBot="1" thickTop="1">
      <c r="A39" s="133">
        <v>63</v>
      </c>
      <c r="B39" s="3" t="s">
        <v>227</v>
      </c>
      <c r="C39" s="127" t="s">
        <v>11</v>
      </c>
      <c r="D39" s="136" t="s">
        <v>69</v>
      </c>
      <c r="E39" s="127" t="s">
        <v>281</v>
      </c>
      <c r="F39" s="19"/>
      <c r="G39" s="19"/>
      <c r="H39" s="41">
        <v>2</v>
      </c>
      <c r="I39" s="142"/>
      <c r="J39" s="55"/>
      <c r="K39" s="91"/>
      <c r="L39" s="22"/>
      <c r="M39" s="57"/>
      <c r="N39" s="144"/>
      <c r="O39" s="39"/>
      <c r="P39" s="22"/>
      <c r="Q39" s="22"/>
      <c r="R39" s="3" t="s">
        <v>271</v>
      </c>
      <c r="S39" s="127" t="s">
        <v>11</v>
      </c>
      <c r="T39" s="136" t="s">
        <v>58</v>
      </c>
      <c r="U39" s="127" t="s">
        <v>281</v>
      </c>
      <c r="V39" s="133">
        <v>85</v>
      </c>
    </row>
    <row r="40" spans="1:22" ht="18.75" customHeight="1" thickBot="1" thickTop="1">
      <c r="A40" s="133"/>
      <c r="B40" s="3" t="s">
        <v>228</v>
      </c>
      <c r="C40" s="127"/>
      <c r="D40" s="136"/>
      <c r="E40" s="127"/>
      <c r="F40" s="22"/>
      <c r="G40" s="23"/>
      <c r="H40" s="32"/>
      <c r="I40" s="66">
        <v>0</v>
      </c>
      <c r="J40" s="88"/>
      <c r="K40" s="91"/>
      <c r="L40" s="22"/>
      <c r="M40" s="91"/>
      <c r="N40" s="28">
        <v>1</v>
      </c>
      <c r="O40" s="90"/>
      <c r="P40" s="55"/>
      <c r="Q40" s="73"/>
      <c r="R40" s="3" t="s">
        <v>272</v>
      </c>
      <c r="S40" s="127"/>
      <c r="T40" s="136"/>
      <c r="U40" s="127"/>
      <c r="V40" s="133"/>
    </row>
    <row r="41" spans="1:22" ht="18.75" customHeight="1" thickBot="1" thickTop="1">
      <c r="A41" s="133">
        <v>64</v>
      </c>
      <c r="B41" s="3" t="s">
        <v>229</v>
      </c>
      <c r="C41" s="127" t="s">
        <v>11</v>
      </c>
      <c r="D41" s="136" t="s">
        <v>68</v>
      </c>
      <c r="E41" s="127" t="s">
        <v>281</v>
      </c>
      <c r="F41" s="79"/>
      <c r="G41" s="58"/>
      <c r="H41" s="60"/>
      <c r="I41" s="68"/>
      <c r="J41" s="88"/>
      <c r="K41" s="78"/>
      <c r="L41" s="44"/>
      <c r="M41" s="91"/>
      <c r="N41" s="24"/>
      <c r="O41" s="36"/>
      <c r="P41" s="22"/>
      <c r="Q41" s="19"/>
      <c r="R41" s="3" t="s">
        <v>239</v>
      </c>
      <c r="S41" s="127" t="s">
        <v>48</v>
      </c>
      <c r="T41" s="136" t="s">
        <v>51</v>
      </c>
      <c r="U41" s="127" t="s">
        <v>281</v>
      </c>
      <c r="V41" s="133">
        <v>86</v>
      </c>
    </row>
    <row r="42" spans="1:22" ht="18.75" customHeight="1" thickTop="1">
      <c r="A42" s="133"/>
      <c r="B42" s="3" t="s">
        <v>230</v>
      </c>
      <c r="C42" s="127"/>
      <c r="D42" s="136"/>
      <c r="E42" s="127"/>
      <c r="G42" s="31"/>
      <c r="H42" s="24"/>
      <c r="I42" s="22"/>
      <c r="J42" s="88"/>
      <c r="K42" s="91"/>
      <c r="L42" s="30"/>
      <c r="M42" s="91"/>
      <c r="N42" s="24"/>
      <c r="O42" s="32">
        <v>3</v>
      </c>
      <c r="P42" s="52"/>
      <c r="Q42" s="22" t="s">
        <v>346</v>
      </c>
      <c r="R42" s="3" t="s">
        <v>273</v>
      </c>
      <c r="S42" s="127"/>
      <c r="T42" s="136"/>
      <c r="U42" s="127"/>
      <c r="V42" s="133"/>
    </row>
    <row r="43" spans="1:22" ht="18.75" customHeight="1" thickBot="1">
      <c r="A43" s="133">
        <v>65</v>
      </c>
      <c r="B43" s="3" t="s">
        <v>231</v>
      </c>
      <c r="C43" s="127" t="s">
        <v>11</v>
      </c>
      <c r="D43" s="136" t="s">
        <v>82</v>
      </c>
      <c r="E43" s="127" t="s">
        <v>281</v>
      </c>
      <c r="F43" s="22"/>
      <c r="G43" s="20"/>
      <c r="H43" s="29"/>
      <c r="I43" s="41"/>
      <c r="J43" s="88"/>
      <c r="K43" s="91"/>
      <c r="M43" s="91"/>
      <c r="N43" s="24"/>
      <c r="O43" s="44"/>
      <c r="P43" s="28"/>
      <c r="Q43" s="22"/>
      <c r="R43" s="3" t="s">
        <v>274</v>
      </c>
      <c r="S43" s="127" t="s">
        <v>11</v>
      </c>
      <c r="T43" s="136" t="s">
        <v>81</v>
      </c>
      <c r="U43" s="127" t="s">
        <v>281</v>
      </c>
      <c r="V43" s="133">
        <v>87</v>
      </c>
    </row>
    <row r="44" spans="1:22" ht="18.75" customHeight="1" thickBot="1" thickTop="1">
      <c r="A44" s="133"/>
      <c r="B44" s="3" t="s">
        <v>232</v>
      </c>
      <c r="C44" s="127"/>
      <c r="D44" s="136"/>
      <c r="E44" s="127"/>
      <c r="F44" s="57"/>
      <c r="G44" s="64"/>
      <c r="H44" s="41">
        <v>0</v>
      </c>
      <c r="I44" s="55"/>
      <c r="J44" s="22"/>
      <c r="K44" s="91"/>
      <c r="M44" s="22"/>
      <c r="N44" s="57"/>
      <c r="O44" s="39">
        <v>3</v>
      </c>
      <c r="P44" s="22"/>
      <c r="Q44" s="55"/>
      <c r="R44" s="3" t="s">
        <v>275</v>
      </c>
      <c r="S44" s="127"/>
      <c r="T44" s="136"/>
      <c r="U44" s="127"/>
      <c r="V44" s="133"/>
    </row>
    <row r="45" spans="1:22" ht="18.75" customHeight="1" thickBot="1" thickTop="1">
      <c r="A45" s="133">
        <v>66</v>
      </c>
      <c r="B45" s="3" t="s">
        <v>233</v>
      </c>
      <c r="C45" s="127" t="s">
        <v>11</v>
      </c>
      <c r="D45" s="136" t="s">
        <v>31</v>
      </c>
      <c r="E45" s="127" t="s">
        <v>281</v>
      </c>
      <c r="F45" s="27"/>
      <c r="G45" s="32"/>
      <c r="H45" s="118"/>
      <c r="I45" s="88"/>
      <c r="J45" s="22"/>
      <c r="K45" s="91"/>
      <c r="M45" s="22"/>
      <c r="N45" s="91"/>
      <c r="O45" s="24"/>
      <c r="P45" s="71"/>
      <c r="Q45" s="26"/>
      <c r="R45" s="3" t="s">
        <v>276</v>
      </c>
      <c r="S45" s="112" t="s">
        <v>79</v>
      </c>
      <c r="T45" s="148" t="s">
        <v>27</v>
      </c>
      <c r="U45" s="127" t="s">
        <v>281</v>
      </c>
      <c r="V45" s="133">
        <v>88</v>
      </c>
    </row>
    <row r="46" spans="1:22" ht="18.75" customHeight="1" thickTop="1">
      <c r="A46" s="133"/>
      <c r="B46" s="3" t="s">
        <v>234</v>
      </c>
      <c r="C46" s="127"/>
      <c r="D46" s="136"/>
      <c r="E46" s="127"/>
      <c r="F46" s="22"/>
      <c r="G46" s="78">
        <v>3</v>
      </c>
      <c r="H46" s="93"/>
      <c r="I46" s="22"/>
      <c r="J46" s="22"/>
      <c r="K46" s="91"/>
      <c r="M46" s="22"/>
      <c r="N46" s="39"/>
      <c r="O46" s="92"/>
      <c r="P46" s="81">
        <v>2</v>
      </c>
      <c r="Q46" s="22"/>
      <c r="R46" s="3" t="s">
        <v>277</v>
      </c>
      <c r="S46" s="112"/>
      <c r="T46" s="148"/>
      <c r="U46" s="127"/>
      <c r="V46" s="133"/>
    </row>
    <row r="47" spans="1:22" ht="18.75" customHeight="1" thickBot="1">
      <c r="A47" s="133">
        <v>67</v>
      </c>
      <c r="B47" s="3" t="s">
        <v>235</v>
      </c>
      <c r="C47" s="127" t="s">
        <v>11</v>
      </c>
      <c r="D47" s="136" t="s">
        <v>12</v>
      </c>
      <c r="E47" s="127" t="s">
        <v>281</v>
      </c>
      <c r="F47" s="79"/>
      <c r="G47" s="58"/>
      <c r="H47" s="22"/>
      <c r="I47" s="22"/>
      <c r="J47" s="31"/>
      <c r="K47" s="91"/>
      <c r="M47" s="30"/>
      <c r="N47" s="22"/>
      <c r="O47" s="22"/>
      <c r="P47" s="64"/>
      <c r="Q47" s="79"/>
      <c r="R47" s="3" t="s">
        <v>278</v>
      </c>
      <c r="S47" s="127" t="s">
        <v>14</v>
      </c>
      <c r="T47" s="136" t="s">
        <v>15</v>
      </c>
      <c r="U47" s="127" t="s">
        <v>281</v>
      </c>
      <c r="V47" s="133">
        <v>89</v>
      </c>
    </row>
    <row r="48" spans="1:22" ht="18.75" customHeight="1" thickTop="1">
      <c r="A48" s="133"/>
      <c r="B48" s="3" t="s">
        <v>236</v>
      </c>
      <c r="C48" s="127"/>
      <c r="D48" s="136"/>
      <c r="E48" s="127"/>
      <c r="H48" s="22"/>
      <c r="K48" s="91"/>
      <c r="N48" s="22"/>
      <c r="O48" s="22"/>
      <c r="P48" s="22"/>
      <c r="Q48" s="22"/>
      <c r="R48" s="3" t="s">
        <v>279</v>
      </c>
      <c r="S48" s="127"/>
      <c r="T48" s="136"/>
      <c r="U48" s="127"/>
      <c r="V48" s="133"/>
    </row>
    <row r="49" spans="1:22" ht="18.75" customHeight="1">
      <c r="A49" s="140"/>
      <c r="B49" s="1"/>
      <c r="C49" s="132"/>
      <c r="D49" s="147"/>
      <c r="E49" s="132"/>
      <c r="F49" s="22"/>
      <c r="G49" s="22"/>
      <c r="H49" s="22"/>
      <c r="K49" s="91"/>
      <c r="O49" s="22"/>
      <c r="P49" s="22"/>
      <c r="Q49" s="22"/>
      <c r="V49" s="140"/>
    </row>
    <row r="50" spans="1:22" ht="18.75" customHeight="1">
      <c r="A50" s="140"/>
      <c r="B50" s="1"/>
      <c r="C50" s="132"/>
      <c r="D50" s="147"/>
      <c r="E50" s="132"/>
      <c r="F50" s="22"/>
      <c r="G50" s="22"/>
      <c r="H50" s="33"/>
      <c r="I50" s="31"/>
      <c r="K50" s="91"/>
      <c r="N50" s="22"/>
      <c r="O50" s="39"/>
      <c r="P50" s="22"/>
      <c r="Q50" s="22"/>
      <c r="V50" s="140"/>
    </row>
    <row r="51" spans="1:22" ht="18.75" customHeight="1">
      <c r="A51" s="141">
        <v>3</v>
      </c>
      <c r="B51" s="3" t="s">
        <v>235</v>
      </c>
      <c r="C51" s="132" t="s">
        <v>90</v>
      </c>
      <c r="D51" s="136" t="s">
        <v>12</v>
      </c>
      <c r="E51" s="132" t="s">
        <v>91</v>
      </c>
      <c r="F51" s="19"/>
      <c r="G51" s="19"/>
      <c r="H51" s="19"/>
      <c r="I51" s="19"/>
      <c r="J51" s="19"/>
      <c r="K51" s="123"/>
      <c r="O51" s="22"/>
      <c r="P51" s="22"/>
      <c r="Q51" s="22"/>
      <c r="R51" s="46"/>
      <c r="V51" s="46"/>
    </row>
    <row r="52" spans="1:22" ht="18.75" customHeight="1">
      <c r="A52" s="141"/>
      <c r="B52" s="3" t="s">
        <v>236</v>
      </c>
      <c r="C52" s="132"/>
      <c r="D52" s="136"/>
      <c r="E52" s="132"/>
      <c r="F52" s="22"/>
      <c r="G52" s="22"/>
      <c r="H52" s="22"/>
      <c r="I52" s="22"/>
      <c r="J52" s="22"/>
      <c r="K52" s="22"/>
      <c r="R52" s="46"/>
      <c r="V52" s="46"/>
    </row>
    <row r="53" spans="9:13" ht="18.75" customHeight="1">
      <c r="I53" s="22"/>
      <c r="J53" s="22"/>
      <c r="K53" s="22"/>
      <c r="L53" s="22"/>
      <c r="M53" s="22"/>
    </row>
    <row r="54" ht="18.75" customHeight="1"/>
  </sheetData>
  <mergeCells count="192">
    <mergeCell ref="S41:S42"/>
    <mergeCell ref="T45:T46"/>
    <mergeCell ref="U45:U46"/>
    <mergeCell ref="C43:C44"/>
    <mergeCell ref="D43:D44"/>
    <mergeCell ref="E43:E44"/>
    <mergeCell ref="T43:T44"/>
    <mergeCell ref="U43:U44"/>
    <mergeCell ref="S45:S46"/>
    <mergeCell ref="C45:C46"/>
    <mergeCell ref="A51:A52"/>
    <mergeCell ref="C51:C52"/>
    <mergeCell ref="D51:D52"/>
    <mergeCell ref="E51:E52"/>
    <mergeCell ref="V49:V50"/>
    <mergeCell ref="S9:S10"/>
    <mergeCell ref="T9:T10"/>
    <mergeCell ref="U9:U10"/>
    <mergeCell ref="T41:T42"/>
    <mergeCell ref="U41:U42"/>
    <mergeCell ref="S39:S40"/>
    <mergeCell ref="T27:T28"/>
    <mergeCell ref="U27:U28"/>
    <mergeCell ref="U33:U34"/>
    <mergeCell ref="S21:S22"/>
    <mergeCell ref="S31:S32"/>
    <mergeCell ref="S25:S26"/>
    <mergeCell ref="A49:A50"/>
    <mergeCell ref="C49:C50"/>
    <mergeCell ref="D49:D50"/>
    <mergeCell ref="E49:E50"/>
    <mergeCell ref="I38:I39"/>
    <mergeCell ref="N38:N39"/>
    <mergeCell ref="C41:C42"/>
    <mergeCell ref="J25:J26"/>
    <mergeCell ref="D33:D34"/>
    <mergeCell ref="E33:E34"/>
    <mergeCell ref="M30:M31"/>
    <mergeCell ref="E23:E24"/>
    <mergeCell ref="C21:C22"/>
    <mergeCell ref="D21:D22"/>
    <mergeCell ref="E21:E22"/>
    <mergeCell ref="C27:C28"/>
    <mergeCell ref="D27:D28"/>
    <mergeCell ref="E27:E28"/>
    <mergeCell ref="C25:C26"/>
    <mergeCell ref="D25:D26"/>
    <mergeCell ref="E25:E26"/>
    <mergeCell ref="C31:C32"/>
    <mergeCell ref="D31:D32"/>
    <mergeCell ref="E31:E32"/>
    <mergeCell ref="S11:S12"/>
    <mergeCell ref="C13:C14"/>
    <mergeCell ref="D13:D14"/>
    <mergeCell ref="E13:E14"/>
    <mergeCell ref="S27:S28"/>
    <mergeCell ref="C23:C24"/>
    <mergeCell ref="D23:D24"/>
    <mergeCell ref="C11:C12"/>
    <mergeCell ref="D11:D12"/>
    <mergeCell ref="E11:E12"/>
    <mergeCell ref="C17:C18"/>
    <mergeCell ref="D17:D18"/>
    <mergeCell ref="E17:E18"/>
    <mergeCell ref="S43:S44"/>
    <mergeCell ref="S19:S20"/>
    <mergeCell ref="C29:C30"/>
    <mergeCell ref="D29:D30"/>
    <mergeCell ref="E29:E30"/>
    <mergeCell ref="D35:D36"/>
    <mergeCell ref="E35:E36"/>
    <mergeCell ref="C19:C20"/>
    <mergeCell ref="D19:D20"/>
    <mergeCell ref="E19:E20"/>
    <mergeCell ref="D45:D46"/>
    <mergeCell ref="E45:E46"/>
    <mergeCell ref="D39:D40"/>
    <mergeCell ref="E39:E40"/>
    <mergeCell ref="D41:D42"/>
    <mergeCell ref="E41:E42"/>
    <mergeCell ref="S5:S6"/>
    <mergeCell ref="T5:T6"/>
    <mergeCell ref="N14:N15"/>
    <mergeCell ref="C15:C16"/>
    <mergeCell ref="E15:E16"/>
    <mergeCell ref="I14:I15"/>
    <mergeCell ref="C9:C10"/>
    <mergeCell ref="D9:D10"/>
    <mergeCell ref="E9:E10"/>
    <mergeCell ref="C7:C8"/>
    <mergeCell ref="U5:U6"/>
    <mergeCell ref="T25:T26"/>
    <mergeCell ref="U25:U26"/>
    <mergeCell ref="U13:U14"/>
    <mergeCell ref="T15:T16"/>
    <mergeCell ref="U7:U8"/>
    <mergeCell ref="T11:T12"/>
    <mergeCell ref="U17:U18"/>
    <mergeCell ref="T7:T8"/>
    <mergeCell ref="U11:U12"/>
    <mergeCell ref="D7:D8"/>
    <mergeCell ref="E7:E8"/>
    <mergeCell ref="S23:S24"/>
    <mergeCell ref="T23:T24"/>
    <mergeCell ref="S15:S16"/>
    <mergeCell ref="T17:T18"/>
    <mergeCell ref="T13:T14"/>
    <mergeCell ref="D15:D16"/>
    <mergeCell ref="S7:S8"/>
    <mergeCell ref="T19:T20"/>
    <mergeCell ref="A45:A46"/>
    <mergeCell ref="V45:V46"/>
    <mergeCell ref="V47:V48"/>
    <mergeCell ref="A47:A48"/>
    <mergeCell ref="S47:S48"/>
    <mergeCell ref="T47:T48"/>
    <mergeCell ref="U47:U48"/>
    <mergeCell ref="C47:C48"/>
    <mergeCell ref="D47:D48"/>
    <mergeCell ref="E47:E48"/>
    <mergeCell ref="A39:A40"/>
    <mergeCell ref="V37:V38"/>
    <mergeCell ref="V41:V42"/>
    <mergeCell ref="A43:A44"/>
    <mergeCell ref="V43:V44"/>
    <mergeCell ref="A41:A42"/>
    <mergeCell ref="S37:S38"/>
    <mergeCell ref="T37:T38"/>
    <mergeCell ref="U37:U38"/>
    <mergeCell ref="C39:C40"/>
    <mergeCell ref="A37:A38"/>
    <mergeCell ref="V35:V36"/>
    <mergeCell ref="A35:A36"/>
    <mergeCell ref="U35:U36"/>
    <mergeCell ref="C37:C38"/>
    <mergeCell ref="D37:D38"/>
    <mergeCell ref="E37:E38"/>
    <mergeCell ref="C35:C36"/>
    <mergeCell ref="S35:S36"/>
    <mergeCell ref="T35:T36"/>
    <mergeCell ref="A31:A32"/>
    <mergeCell ref="V29:V30"/>
    <mergeCell ref="A33:A34"/>
    <mergeCell ref="V31:V32"/>
    <mergeCell ref="U31:U32"/>
    <mergeCell ref="S29:S30"/>
    <mergeCell ref="T29:T30"/>
    <mergeCell ref="U29:U30"/>
    <mergeCell ref="C33:C34"/>
    <mergeCell ref="V33:V34"/>
    <mergeCell ref="V23:V24"/>
    <mergeCell ref="V25:V26"/>
    <mergeCell ref="T39:T40"/>
    <mergeCell ref="U39:U40"/>
    <mergeCell ref="V39:V40"/>
    <mergeCell ref="V27:V28"/>
    <mergeCell ref="U23:U24"/>
    <mergeCell ref="T31:T32"/>
    <mergeCell ref="V17:V18"/>
    <mergeCell ref="V19:V20"/>
    <mergeCell ref="A21:A22"/>
    <mergeCell ref="V21:V22"/>
    <mergeCell ref="A19:A20"/>
    <mergeCell ref="A17:A18"/>
    <mergeCell ref="U21:U22"/>
    <mergeCell ref="U19:U20"/>
    <mergeCell ref="T21:T22"/>
    <mergeCell ref="S17:S18"/>
    <mergeCell ref="S33:S34"/>
    <mergeCell ref="T33:T34"/>
    <mergeCell ref="A11:A12"/>
    <mergeCell ref="V11:V12"/>
    <mergeCell ref="V13:V14"/>
    <mergeCell ref="A15:A16"/>
    <mergeCell ref="V15:V16"/>
    <mergeCell ref="A13:A14"/>
    <mergeCell ref="U15:U16"/>
    <mergeCell ref="S13:S14"/>
    <mergeCell ref="A9:A10"/>
    <mergeCell ref="A1:V1"/>
    <mergeCell ref="A5:A6"/>
    <mergeCell ref="V5:V6"/>
    <mergeCell ref="A7:A8"/>
    <mergeCell ref="V7:V8"/>
    <mergeCell ref="V9:V10"/>
    <mergeCell ref="C5:C6"/>
    <mergeCell ref="D5:D6"/>
    <mergeCell ref="E5:E6"/>
    <mergeCell ref="A23:A24"/>
    <mergeCell ref="A27:A28"/>
    <mergeCell ref="A25:A26"/>
    <mergeCell ref="A29:A30"/>
  </mergeCells>
  <printOptions/>
  <pageMargins left="0.75" right="0.32" top="0.69" bottom="0.46" header="0.49" footer="0.93"/>
  <pageSetup horizontalDpi="600" verticalDpi="600" orientation="portrait" paperSize="9" scale="75" r:id="rId1"/>
  <colBreaks count="1" manualBreakCount="1">
    <brk id="22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48"/>
  <sheetViews>
    <sheetView tabSelected="1" workbookViewId="0" topLeftCell="A1">
      <selection activeCell="A1" sqref="A1:V1"/>
    </sheetView>
  </sheetViews>
  <sheetFormatPr defaultColWidth="9.00390625" defaultRowHeight="13.5"/>
  <cols>
    <col min="1" max="1" width="2.50390625" style="15" customWidth="1"/>
    <col min="2" max="2" width="6.50390625" style="15" customWidth="1"/>
    <col min="3" max="3" width="3.375" style="15" customWidth="1"/>
    <col min="4" max="4" width="5.375" style="15" customWidth="1"/>
    <col min="5" max="5" width="3.50390625" style="15" customWidth="1"/>
    <col min="6" max="7" width="3.375" style="15" customWidth="1"/>
    <col min="8" max="8" width="2.50390625" style="15" customWidth="1"/>
    <col min="9" max="9" width="3.375" style="15" customWidth="1"/>
    <col min="10" max="10" width="5.375" style="15" customWidth="1"/>
    <col min="11" max="11" width="3.375" style="15" customWidth="1"/>
    <col min="12" max="12" width="3.00390625" style="15" customWidth="1"/>
    <col min="13" max="14" width="3.375" style="15" customWidth="1"/>
    <col min="15" max="15" width="5.00390625" style="15" customWidth="1"/>
    <col min="16" max="16" width="2.50390625" style="15" customWidth="1"/>
    <col min="17" max="17" width="6.50390625" style="15" customWidth="1"/>
    <col min="18" max="18" width="3.50390625" style="15" customWidth="1"/>
    <col min="19" max="19" width="5.375" style="15" customWidth="1"/>
    <col min="20" max="20" width="3.50390625" style="15" customWidth="1"/>
    <col min="21" max="22" width="3.375" style="15" customWidth="1"/>
    <col min="23" max="23" width="2.50390625" style="15" customWidth="1"/>
    <col min="24" max="24" width="4.50390625" style="15" customWidth="1"/>
    <col min="25" max="25" width="5.375" style="15" customWidth="1"/>
    <col min="26" max="26" width="3.375" style="15" customWidth="1"/>
    <col min="27" max="27" width="3.00390625" style="15" customWidth="1"/>
    <col min="28" max="28" width="3.375" style="15" customWidth="1"/>
    <col min="29" max="29" width="3.25390625" style="15" customWidth="1"/>
    <col min="30" max="16384" width="9.00390625" style="15" customWidth="1"/>
  </cols>
  <sheetData>
    <row r="1" spans="1:29" ht="20.25" customHeight="1">
      <c r="A1" s="117" t="s">
        <v>317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ht="20.25" customHeight="1">
      <c r="A2" s="101" t="s">
        <v>285</v>
      </c>
    </row>
    <row r="3" spans="1:29" ht="20.25" customHeight="1">
      <c r="A3" s="102" t="s">
        <v>286</v>
      </c>
      <c r="B3" s="116" t="s">
        <v>333</v>
      </c>
      <c r="C3" s="116"/>
      <c r="D3" s="116"/>
      <c r="E3" s="103" t="s">
        <v>287</v>
      </c>
      <c r="F3" s="133" t="s">
        <v>288</v>
      </c>
      <c r="G3" s="113" t="s">
        <v>289</v>
      </c>
      <c r="H3" s="102" t="s">
        <v>290</v>
      </c>
      <c r="I3" s="114" t="s">
        <v>318</v>
      </c>
      <c r="J3" s="114"/>
      <c r="K3" s="114"/>
      <c r="L3" s="114"/>
      <c r="M3" s="104" t="s">
        <v>291</v>
      </c>
      <c r="N3" s="133" t="s">
        <v>288</v>
      </c>
      <c r="P3" s="102" t="s">
        <v>290</v>
      </c>
      <c r="Q3" s="114" t="s">
        <v>321</v>
      </c>
      <c r="R3" s="114"/>
      <c r="S3" s="114"/>
      <c r="T3" s="103" t="s">
        <v>292</v>
      </c>
      <c r="U3" s="133" t="s">
        <v>288</v>
      </c>
      <c r="V3" s="113" t="s">
        <v>289</v>
      </c>
      <c r="W3" s="102" t="s">
        <v>290</v>
      </c>
      <c r="X3" s="114" t="s">
        <v>323</v>
      </c>
      <c r="Y3" s="114"/>
      <c r="Z3" s="114"/>
      <c r="AA3" s="114"/>
      <c r="AB3" s="104" t="s">
        <v>292</v>
      </c>
      <c r="AC3" s="133" t="s">
        <v>288</v>
      </c>
    </row>
    <row r="4" spans="1:29" ht="20.25" customHeight="1">
      <c r="A4" s="105" t="s">
        <v>290</v>
      </c>
      <c r="B4" s="127" t="s">
        <v>334</v>
      </c>
      <c r="C4" s="127"/>
      <c r="D4" s="127"/>
      <c r="E4" s="17" t="s">
        <v>293</v>
      </c>
      <c r="F4" s="133"/>
      <c r="G4" s="113"/>
      <c r="H4" s="105" t="s">
        <v>294</v>
      </c>
      <c r="I4" s="133" t="s">
        <v>319</v>
      </c>
      <c r="J4" s="133"/>
      <c r="K4" s="133"/>
      <c r="L4" s="133"/>
      <c r="M4" s="106" t="s">
        <v>295</v>
      </c>
      <c r="N4" s="133"/>
      <c r="P4" s="105" t="s">
        <v>14</v>
      </c>
      <c r="Q4" s="115" t="s">
        <v>322</v>
      </c>
      <c r="R4" s="115"/>
      <c r="S4" s="115"/>
      <c r="T4" s="17" t="s">
        <v>295</v>
      </c>
      <c r="U4" s="133"/>
      <c r="V4" s="113"/>
      <c r="W4" s="105" t="s">
        <v>14</v>
      </c>
      <c r="X4" s="115" t="s">
        <v>324</v>
      </c>
      <c r="Y4" s="115"/>
      <c r="Z4" s="115"/>
      <c r="AA4" s="115"/>
      <c r="AB4" s="106" t="s">
        <v>295</v>
      </c>
      <c r="AC4" s="133"/>
    </row>
    <row r="5" spans="1:29" ht="20.25" customHeight="1">
      <c r="A5" s="105" t="s">
        <v>14</v>
      </c>
      <c r="B5" s="133" t="s">
        <v>335</v>
      </c>
      <c r="C5" s="133"/>
      <c r="D5" s="133"/>
      <c r="E5" s="17" t="s">
        <v>296</v>
      </c>
      <c r="F5" s="18" t="s">
        <v>297</v>
      </c>
      <c r="H5" s="105" t="s">
        <v>290</v>
      </c>
      <c r="I5" s="133" t="s">
        <v>15</v>
      </c>
      <c r="J5" s="133"/>
      <c r="K5" s="133"/>
      <c r="L5" s="133"/>
      <c r="M5" s="106" t="s">
        <v>291</v>
      </c>
      <c r="N5" s="18" t="s">
        <v>297</v>
      </c>
      <c r="P5" s="105" t="s">
        <v>290</v>
      </c>
      <c r="Q5" s="133" t="s">
        <v>72</v>
      </c>
      <c r="R5" s="133"/>
      <c r="S5" s="133"/>
      <c r="T5" s="17" t="s">
        <v>292</v>
      </c>
      <c r="U5" s="18" t="s">
        <v>297</v>
      </c>
      <c r="W5" s="105" t="s">
        <v>290</v>
      </c>
      <c r="X5" s="133" t="s">
        <v>57</v>
      </c>
      <c r="Y5" s="133"/>
      <c r="Z5" s="133"/>
      <c r="AA5" s="133"/>
      <c r="AB5" s="106" t="s">
        <v>292</v>
      </c>
      <c r="AC5" s="18" t="s">
        <v>297</v>
      </c>
    </row>
    <row r="6" spans="4:25" ht="20.25" customHeight="1">
      <c r="D6" s="105" t="s">
        <v>290</v>
      </c>
      <c r="E6" s="18" t="s">
        <v>320</v>
      </c>
      <c r="F6" s="15" t="s">
        <v>292</v>
      </c>
      <c r="G6" s="17" t="s">
        <v>289</v>
      </c>
      <c r="H6" s="105" t="s">
        <v>290</v>
      </c>
      <c r="I6" s="18">
        <v>2</v>
      </c>
      <c r="J6" s="15" t="s">
        <v>292</v>
      </c>
      <c r="S6" s="105" t="s">
        <v>290</v>
      </c>
      <c r="T6" s="18">
        <v>4</v>
      </c>
      <c r="U6" s="15" t="s">
        <v>292</v>
      </c>
      <c r="V6" s="17" t="s">
        <v>289</v>
      </c>
      <c r="W6" s="105" t="s">
        <v>290</v>
      </c>
      <c r="X6" s="18" t="s">
        <v>325</v>
      </c>
      <c r="Y6" s="15" t="s">
        <v>292</v>
      </c>
    </row>
    <row r="7" spans="4:25" ht="20.25" customHeight="1">
      <c r="D7" s="105" t="s">
        <v>290</v>
      </c>
      <c r="E7" s="18" t="s">
        <v>320</v>
      </c>
      <c r="F7" s="15" t="s">
        <v>292</v>
      </c>
      <c r="G7" s="17" t="s">
        <v>289</v>
      </c>
      <c r="H7" s="105" t="s">
        <v>290</v>
      </c>
      <c r="I7" s="18">
        <v>2</v>
      </c>
      <c r="J7" s="15" t="s">
        <v>292</v>
      </c>
      <c r="S7" s="105" t="s">
        <v>290</v>
      </c>
      <c r="T7" s="18">
        <v>6</v>
      </c>
      <c r="U7" s="15" t="s">
        <v>292</v>
      </c>
      <c r="V7" s="17" t="s">
        <v>289</v>
      </c>
      <c r="W7" s="105" t="s">
        <v>290</v>
      </c>
      <c r="X7" s="18" t="s">
        <v>326</v>
      </c>
      <c r="Y7" s="15" t="s">
        <v>292</v>
      </c>
    </row>
    <row r="8" spans="4:25" ht="20.25" customHeight="1">
      <c r="D8" s="105" t="s">
        <v>290</v>
      </c>
      <c r="E8" s="18" t="s">
        <v>320</v>
      </c>
      <c r="F8" s="15" t="s">
        <v>292</v>
      </c>
      <c r="G8" s="17" t="s">
        <v>289</v>
      </c>
      <c r="H8" s="105" t="s">
        <v>290</v>
      </c>
      <c r="I8" s="18">
        <v>0</v>
      </c>
      <c r="J8" s="15" t="s">
        <v>292</v>
      </c>
      <c r="S8" s="105" t="s">
        <v>290</v>
      </c>
      <c r="T8" s="18">
        <v>0</v>
      </c>
      <c r="U8" s="15" t="s">
        <v>292</v>
      </c>
      <c r="V8" s="17" t="s">
        <v>289</v>
      </c>
      <c r="W8" s="105" t="s">
        <v>290</v>
      </c>
      <c r="X8" s="18" t="s">
        <v>327</v>
      </c>
      <c r="Y8" s="15" t="s">
        <v>292</v>
      </c>
    </row>
    <row r="9" spans="2:27" ht="20.25" customHeight="1">
      <c r="B9" s="105" t="s">
        <v>290</v>
      </c>
      <c r="C9" s="105" t="s">
        <v>320</v>
      </c>
      <c r="D9" s="105" t="s">
        <v>298</v>
      </c>
      <c r="E9" s="18" t="s">
        <v>341</v>
      </c>
      <c r="F9" s="15" t="s">
        <v>292</v>
      </c>
      <c r="G9" s="17" t="s">
        <v>289</v>
      </c>
      <c r="H9" s="105" t="s">
        <v>290</v>
      </c>
      <c r="I9" s="18">
        <v>3</v>
      </c>
      <c r="J9" s="15" t="s">
        <v>298</v>
      </c>
      <c r="K9" s="18">
        <v>0</v>
      </c>
      <c r="L9" s="18" t="s">
        <v>292</v>
      </c>
      <c r="Q9" s="105" t="s">
        <v>290</v>
      </c>
      <c r="R9" s="105">
        <v>0</v>
      </c>
      <c r="S9" s="105" t="s">
        <v>298</v>
      </c>
      <c r="T9" s="18">
        <v>0</v>
      </c>
      <c r="U9" s="15" t="s">
        <v>292</v>
      </c>
      <c r="V9" s="17" t="s">
        <v>289</v>
      </c>
      <c r="W9" s="105" t="s">
        <v>290</v>
      </c>
      <c r="X9" s="18" t="s">
        <v>327</v>
      </c>
      <c r="Y9" s="15" t="s">
        <v>298</v>
      </c>
      <c r="Z9" s="18" t="s">
        <v>327</v>
      </c>
      <c r="AA9" s="18" t="s">
        <v>292</v>
      </c>
    </row>
    <row r="10" spans="4:25" ht="20.25" customHeight="1">
      <c r="D10" s="105" t="s">
        <v>290</v>
      </c>
      <c r="E10" s="18"/>
      <c r="F10" s="15" t="s">
        <v>292</v>
      </c>
      <c r="G10" s="17" t="s">
        <v>289</v>
      </c>
      <c r="H10" s="105" t="s">
        <v>290</v>
      </c>
      <c r="I10" s="18"/>
      <c r="J10" s="15" t="s">
        <v>292</v>
      </c>
      <c r="S10" s="105" t="s">
        <v>290</v>
      </c>
      <c r="T10" s="18"/>
      <c r="U10" s="15" t="s">
        <v>292</v>
      </c>
      <c r="V10" s="17" t="s">
        <v>289</v>
      </c>
      <c r="W10" s="105" t="s">
        <v>290</v>
      </c>
      <c r="X10" s="18"/>
      <c r="Y10" s="15" t="s">
        <v>292</v>
      </c>
    </row>
    <row r="11" spans="4:25" ht="20.25" customHeight="1">
      <c r="D11" s="105" t="s">
        <v>290</v>
      </c>
      <c r="E11" s="18"/>
      <c r="F11" s="15" t="s">
        <v>292</v>
      </c>
      <c r="G11" s="17" t="s">
        <v>289</v>
      </c>
      <c r="H11" s="105" t="s">
        <v>290</v>
      </c>
      <c r="I11" s="18"/>
      <c r="J11" s="15" t="s">
        <v>292</v>
      </c>
      <c r="S11" s="105" t="s">
        <v>290</v>
      </c>
      <c r="T11" s="18"/>
      <c r="U11" s="15" t="s">
        <v>292</v>
      </c>
      <c r="V11" s="17" t="s">
        <v>289</v>
      </c>
      <c r="W11" s="105" t="s">
        <v>290</v>
      </c>
      <c r="X11" s="18"/>
      <c r="Y11" s="15" t="s">
        <v>292</v>
      </c>
    </row>
    <row r="12" spans="4:25" ht="20.25" customHeight="1">
      <c r="D12" s="105" t="s">
        <v>290</v>
      </c>
      <c r="E12" s="18"/>
      <c r="F12" s="15" t="s">
        <v>292</v>
      </c>
      <c r="G12" s="17" t="s">
        <v>289</v>
      </c>
      <c r="H12" s="105" t="s">
        <v>290</v>
      </c>
      <c r="I12" s="18"/>
      <c r="J12" s="15" t="s">
        <v>292</v>
      </c>
      <c r="S12" s="105" t="s">
        <v>290</v>
      </c>
      <c r="T12" s="18"/>
      <c r="U12" s="15" t="s">
        <v>292</v>
      </c>
      <c r="V12" s="17" t="s">
        <v>289</v>
      </c>
      <c r="W12" s="105" t="s">
        <v>290</v>
      </c>
      <c r="X12" s="18"/>
      <c r="Y12" s="15" t="s">
        <v>292</v>
      </c>
    </row>
    <row r="13" ht="20.25" customHeight="1"/>
    <row r="14" spans="1:29" ht="20.25" customHeight="1">
      <c r="A14" s="102" t="s">
        <v>290</v>
      </c>
      <c r="B14" s="114" t="s">
        <v>328</v>
      </c>
      <c r="C14" s="114"/>
      <c r="D14" s="114"/>
      <c r="E14" s="103" t="s">
        <v>292</v>
      </c>
      <c r="F14" s="133" t="s">
        <v>288</v>
      </c>
      <c r="G14" s="113" t="s">
        <v>289</v>
      </c>
      <c r="H14" s="102" t="s">
        <v>290</v>
      </c>
      <c r="I14" s="114" t="s">
        <v>330</v>
      </c>
      <c r="J14" s="114"/>
      <c r="K14" s="114"/>
      <c r="L14" s="114"/>
      <c r="M14" s="104" t="s">
        <v>292</v>
      </c>
      <c r="N14" s="133" t="s">
        <v>288</v>
      </c>
      <c r="P14" s="102" t="s">
        <v>290</v>
      </c>
      <c r="Q14" s="114" t="s">
        <v>337</v>
      </c>
      <c r="R14" s="114"/>
      <c r="S14" s="114"/>
      <c r="T14" s="103" t="s">
        <v>292</v>
      </c>
      <c r="U14" s="133" t="s">
        <v>288</v>
      </c>
      <c r="V14" s="113" t="s">
        <v>289</v>
      </c>
      <c r="W14" s="102" t="s">
        <v>290</v>
      </c>
      <c r="X14" s="114" t="s">
        <v>339</v>
      </c>
      <c r="Y14" s="114"/>
      <c r="Z14" s="114"/>
      <c r="AA14" s="114"/>
      <c r="AB14" s="104" t="s">
        <v>300</v>
      </c>
      <c r="AC14" s="133" t="s">
        <v>288</v>
      </c>
    </row>
    <row r="15" spans="1:29" ht="20.25" customHeight="1">
      <c r="A15" s="105" t="s">
        <v>290</v>
      </c>
      <c r="B15" s="115" t="s">
        <v>329</v>
      </c>
      <c r="C15" s="115"/>
      <c r="D15" s="115"/>
      <c r="E15" s="17" t="s">
        <v>292</v>
      </c>
      <c r="F15" s="133"/>
      <c r="G15" s="113"/>
      <c r="H15" s="105" t="s">
        <v>290</v>
      </c>
      <c r="I15" s="115" t="s">
        <v>331</v>
      </c>
      <c r="J15" s="115"/>
      <c r="K15" s="115"/>
      <c r="L15" s="115"/>
      <c r="M15" s="106" t="s">
        <v>292</v>
      </c>
      <c r="N15" s="133"/>
      <c r="P15" s="105" t="s">
        <v>290</v>
      </c>
      <c r="Q15" s="115" t="s">
        <v>336</v>
      </c>
      <c r="R15" s="115"/>
      <c r="S15" s="115"/>
      <c r="T15" s="17" t="s">
        <v>292</v>
      </c>
      <c r="U15" s="133"/>
      <c r="V15" s="113"/>
      <c r="W15" s="105" t="s">
        <v>290</v>
      </c>
      <c r="X15" s="133" t="s">
        <v>340</v>
      </c>
      <c r="Y15" s="133"/>
      <c r="Z15" s="133"/>
      <c r="AA15" s="133"/>
      <c r="AB15" s="106" t="s">
        <v>291</v>
      </c>
      <c r="AC15" s="133"/>
    </row>
    <row r="16" spans="1:29" ht="20.25" customHeight="1">
      <c r="A16" s="105" t="s">
        <v>11</v>
      </c>
      <c r="B16" s="133" t="s">
        <v>302</v>
      </c>
      <c r="C16" s="133"/>
      <c r="D16" s="133"/>
      <c r="E16" s="17" t="s">
        <v>291</v>
      </c>
      <c r="F16" s="18" t="s">
        <v>297</v>
      </c>
      <c r="H16" s="105" t="s">
        <v>290</v>
      </c>
      <c r="I16" s="133" t="s">
        <v>12</v>
      </c>
      <c r="J16" s="133"/>
      <c r="K16" s="133"/>
      <c r="L16" s="133"/>
      <c r="M16" s="106" t="s">
        <v>292</v>
      </c>
      <c r="N16" s="18" t="s">
        <v>297</v>
      </c>
      <c r="P16" s="105" t="s">
        <v>290</v>
      </c>
      <c r="Q16" s="133" t="s">
        <v>338</v>
      </c>
      <c r="R16" s="133"/>
      <c r="S16" s="133"/>
      <c r="T16" s="17" t="s">
        <v>301</v>
      </c>
      <c r="U16" s="18" t="s">
        <v>297</v>
      </c>
      <c r="W16" s="105" t="s">
        <v>290</v>
      </c>
      <c r="X16" s="133" t="s">
        <v>15</v>
      </c>
      <c r="Y16" s="133"/>
      <c r="Z16" s="133"/>
      <c r="AA16" s="133"/>
      <c r="AB16" s="106" t="s">
        <v>303</v>
      </c>
      <c r="AC16" s="18" t="s">
        <v>297</v>
      </c>
    </row>
    <row r="17" spans="4:25" ht="20.25" customHeight="1">
      <c r="D17" s="105" t="s">
        <v>290</v>
      </c>
      <c r="E17" s="18" t="s">
        <v>327</v>
      </c>
      <c r="F17" s="15" t="s">
        <v>292</v>
      </c>
      <c r="G17" s="17" t="s">
        <v>289</v>
      </c>
      <c r="H17" s="105" t="s">
        <v>290</v>
      </c>
      <c r="I17" s="18">
        <v>2</v>
      </c>
      <c r="J17" s="15" t="s">
        <v>292</v>
      </c>
      <c r="S17" s="105" t="s">
        <v>290</v>
      </c>
      <c r="T17" s="18">
        <v>1</v>
      </c>
      <c r="U17" s="15" t="s">
        <v>292</v>
      </c>
      <c r="V17" s="17" t="s">
        <v>289</v>
      </c>
      <c r="W17" s="105" t="s">
        <v>290</v>
      </c>
      <c r="X17" s="18" t="s">
        <v>320</v>
      </c>
      <c r="Y17" s="15" t="s">
        <v>292</v>
      </c>
    </row>
    <row r="18" spans="4:25" ht="20.25" customHeight="1">
      <c r="D18" s="105" t="s">
        <v>290</v>
      </c>
      <c r="E18" s="18" t="s">
        <v>332</v>
      </c>
      <c r="F18" s="15" t="s">
        <v>292</v>
      </c>
      <c r="G18" s="17" t="s">
        <v>289</v>
      </c>
      <c r="H18" s="105" t="s">
        <v>290</v>
      </c>
      <c r="I18" s="18">
        <v>3</v>
      </c>
      <c r="J18" s="15" t="s">
        <v>292</v>
      </c>
      <c r="S18" s="105" t="s">
        <v>290</v>
      </c>
      <c r="T18" s="18">
        <v>2</v>
      </c>
      <c r="U18" s="15" t="s">
        <v>292</v>
      </c>
      <c r="V18" s="17" t="s">
        <v>289</v>
      </c>
      <c r="W18" s="105" t="s">
        <v>290</v>
      </c>
      <c r="X18" s="18" t="s">
        <v>320</v>
      </c>
      <c r="Y18" s="15" t="s">
        <v>292</v>
      </c>
    </row>
    <row r="19" spans="4:25" ht="20.25" customHeight="1">
      <c r="D19" s="105" t="s">
        <v>290</v>
      </c>
      <c r="E19" s="18">
        <v>4</v>
      </c>
      <c r="F19" s="15" t="s">
        <v>292</v>
      </c>
      <c r="G19" s="17" t="s">
        <v>289</v>
      </c>
      <c r="H19" s="105" t="s">
        <v>290</v>
      </c>
      <c r="I19" s="18" t="s">
        <v>325</v>
      </c>
      <c r="J19" s="15" t="s">
        <v>292</v>
      </c>
      <c r="S19" s="105" t="s">
        <v>290</v>
      </c>
      <c r="T19" s="18">
        <v>3</v>
      </c>
      <c r="U19" s="15" t="s">
        <v>292</v>
      </c>
      <c r="V19" s="17" t="s">
        <v>289</v>
      </c>
      <c r="W19" s="105" t="s">
        <v>290</v>
      </c>
      <c r="X19" s="18" t="s">
        <v>341</v>
      </c>
      <c r="Y19" s="15" t="s">
        <v>292</v>
      </c>
    </row>
    <row r="20" spans="2:27" ht="20.25" customHeight="1">
      <c r="B20" s="105" t="s">
        <v>290</v>
      </c>
      <c r="C20" s="105">
        <v>2</v>
      </c>
      <c r="D20" s="105" t="s">
        <v>298</v>
      </c>
      <c r="E20" s="18">
        <v>1</v>
      </c>
      <c r="F20" s="15" t="s">
        <v>292</v>
      </c>
      <c r="G20" s="17" t="s">
        <v>289</v>
      </c>
      <c r="H20" s="105" t="s">
        <v>290</v>
      </c>
      <c r="I20" s="18" t="s">
        <v>327</v>
      </c>
      <c r="J20" s="15" t="s">
        <v>298</v>
      </c>
      <c r="K20" s="18" t="s">
        <v>327</v>
      </c>
      <c r="L20" s="18" t="s">
        <v>292</v>
      </c>
      <c r="Q20" s="105" t="s">
        <v>290</v>
      </c>
      <c r="R20" s="105">
        <v>0</v>
      </c>
      <c r="S20" s="105" t="s">
        <v>298</v>
      </c>
      <c r="T20" s="18">
        <v>2</v>
      </c>
      <c r="U20" s="15" t="s">
        <v>292</v>
      </c>
      <c r="V20" s="17" t="s">
        <v>289</v>
      </c>
      <c r="W20" s="105" t="s">
        <v>290</v>
      </c>
      <c r="X20" s="18" t="s">
        <v>320</v>
      </c>
      <c r="Y20" s="15" t="s">
        <v>298</v>
      </c>
      <c r="Z20" s="18" t="s">
        <v>320</v>
      </c>
      <c r="AA20" s="18" t="s">
        <v>292</v>
      </c>
    </row>
    <row r="21" spans="4:25" ht="20.25" customHeight="1">
      <c r="D21" s="105" t="s">
        <v>290</v>
      </c>
      <c r="E21" s="18">
        <v>6</v>
      </c>
      <c r="F21" s="15" t="s">
        <v>292</v>
      </c>
      <c r="G21" s="17" t="s">
        <v>289</v>
      </c>
      <c r="H21" s="105" t="s">
        <v>290</v>
      </c>
      <c r="I21" s="18" t="s">
        <v>326</v>
      </c>
      <c r="J21" s="15" t="s">
        <v>292</v>
      </c>
      <c r="S21" s="105" t="s">
        <v>290</v>
      </c>
      <c r="T21" s="18"/>
      <c r="U21" s="15" t="s">
        <v>292</v>
      </c>
      <c r="V21" s="17" t="s">
        <v>289</v>
      </c>
      <c r="W21" s="105" t="s">
        <v>290</v>
      </c>
      <c r="X21" s="18"/>
      <c r="Y21" s="15" t="s">
        <v>292</v>
      </c>
    </row>
    <row r="22" spans="4:25" ht="20.25" customHeight="1">
      <c r="D22" s="105" t="s">
        <v>290</v>
      </c>
      <c r="E22" s="18">
        <v>2</v>
      </c>
      <c r="F22" s="15" t="s">
        <v>292</v>
      </c>
      <c r="G22" s="17" t="s">
        <v>289</v>
      </c>
      <c r="H22" s="105" t="s">
        <v>290</v>
      </c>
      <c r="I22" s="18" t="s">
        <v>327</v>
      </c>
      <c r="J22" s="15" t="s">
        <v>292</v>
      </c>
      <c r="S22" s="105" t="s">
        <v>290</v>
      </c>
      <c r="T22" s="18"/>
      <c r="U22" s="15" t="s">
        <v>292</v>
      </c>
      <c r="V22" s="17" t="s">
        <v>289</v>
      </c>
      <c r="W22" s="105" t="s">
        <v>290</v>
      </c>
      <c r="X22" s="18"/>
      <c r="Y22" s="15" t="s">
        <v>292</v>
      </c>
    </row>
    <row r="23" spans="4:25" ht="20.25" customHeight="1">
      <c r="D23" s="105" t="s">
        <v>290</v>
      </c>
      <c r="E23" s="18"/>
      <c r="F23" s="15" t="s">
        <v>292</v>
      </c>
      <c r="G23" s="17" t="s">
        <v>289</v>
      </c>
      <c r="H23" s="105" t="s">
        <v>290</v>
      </c>
      <c r="I23" s="18"/>
      <c r="J23" s="15" t="s">
        <v>292</v>
      </c>
      <c r="S23" s="105" t="s">
        <v>290</v>
      </c>
      <c r="T23" s="18"/>
      <c r="U23" s="15" t="s">
        <v>292</v>
      </c>
      <c r="V23" s="17" t="s">
        <v>289</v>
      </c>
      <c r="W23" s="105" t="s">
        <v>290</v>
      </c>
      <c r="X23" s="18"/>
      <c r="Y23" s="15" t="s">
        <v>292</v>
      </c>
    </row>
    <row r="24" ht="20.25" customHeight="1"/>
    <row r="25" ht="20.25" customHeight="1">
      <c r="A25" s="101" t="s">
        <v>304</v>
      </c>
    </row>
    <row r="26" spans="1:29" ht="20.25" customHeight="1">
      <c r="A26" s="102" t="s">
        <v>60</v>
      </c>
      <c r="B26" s="116" t="str">
        <f>+B3</f>
        <v>本間拓也</v>
      </c>
      <c r="C26" s="116"/>
      <c r="D26" s="116"/>
      <c r="E26" s="103" t="s">
        <v>287</v>
      </c>
      <c r="F26" s="133" t="s">
        <v>288</v>
      </c>
      <c r="G26" s="113" t="s">
        <v>289</v>
      </c>
      <c r="H26" s="102" t="s">
        <v>290</v>
      </c>
      <c r="I26" s="114" t="str">
        <f>+X3</f>
        <v>小原　紳</v>
      </c>
      <c r="J26" s="114"/>
      <c r="K26" s="114"/>
      <c r="L26" s="114"/>
      <c r="M26" s="104" t="s">
        <v>305</v>
      </c>
      <c r="N26" s="133" t="s">
        <v>288</v>
      </c>
      <c r="P26" s="102" t="s">
        <v>290</v>
      </c>
      <c r="Q26" s="116" t="str">
        <f>+I14</f>
        <v>中嶋将大</v>
      </c>
      <c r="R26" s="116"/>
      <c r="S26" s="116"/>
      <c r="T26" s="103" t="s">
        <v>306</v>
      </c>
      <c r="U26" s="133" t="s">
        <v>288</v>
      </c>
      <c r="V26" s="113" t="s">
        <v>289</v>
      </c>
      <c r="W26" s="102" t="s">
        <v>290</v>
      </c>
      <c r="X26" s="114" t="str">
        <f>+X14</f>
        <v>石橋利明</v>
      </c>
      <c r="Y26" s="114"/>
      <c r="Z26" s="114"/>
      <c r="AA26" s="114"/>
      <c r="AB26" s="104" t="s">
        <v>291</v>
      </c>
      <c r="AC26" s="133" t="s">
        <v>288</v>
      </c>
    </row>
    <row r="27" spans="1:29" ht="20.25" customHeight="1">
      <c r="A27" s="105" t="s">
        <v>290</v>
      </c>
      <c r="B27" s="127" t="str">
        <f>+B4</f>
        <v>遠藤浩晃</v>
      </c>
      <c r="C27" s="127"/>
      <c r="D27" s="127"/>
      <c r="E27" s="17" t="s">
        <v>293</v>
      </c>
      <c r="F27" s="133"/>
      <c r="G27" s="113"/>
      <c r="H27" s="105" t="s">
        <v>294</v>
      </c>
      <c r="I27" s="133" t="str">
        <f>+X4</f>
        <v>吉田和哉</v>
      </c>
      <c r="J27" s="133"/>
      <c r="K27" s="133"/>
      <c r="L27" s="133"/>
      <c r="M27" s="106" t="s">
        <v>307</v>
      </c>
      <c r="N27" s="133"/>
      <c r="P27" s="105" t="s">
        <v>308</v>
      </c>
      <c r="Q27" s="115" t="str">
        <f>+I15</f>
        <v>阿部健治</v>
      </c>
      <c r="R27" s="115"/>
      <c r="S27" s="115"/>
      <c r="T27" s="17" t="s">
        <v>307</v>
      </c>
      <c r="U27" s="133"/>
      <c r="V27" s="113"/>
      <c r="W27" s="105" t="s">
        <v>308</v>
      </c>
      <c r="X27" s="133" t="str">
        <f>+X15</f>
        <v>野崎　諒</v>
      </c>
      <c r="Y27" s="133"/>
      <c r="Z27" s="133"/>
      <c r="AA27" s="133"/>
      <c r="AB27" s="106" t="s">
        <v>309</v>
      </c>
      <c r="AC27" s="133"/>
    </row>
    <row r="28" spans="1:29" ht="20.25" customHeight="1">
      <c r="A28" s="105" t="s">
        <v>310</v>
      </c>
      <c r="B28" s="133" t="str">
        <f>+B5</f>
        <v>盛岡工業</v>
      </c>
      <c r="C28" s="133"/>
      <c r="D28" s="133"/>
      <c r="E28" s="17" t="s">
        <v>296</v>
      </c>
      <c r="F28" s="18" t="s">
        <v>297</v>
      </c>
      <c r="H28" s="105" t="s">
        <v>290</v>
      </c>
      <c r="I28" s="140" t="str">
        <f>+X5</f>
        <v>盛岡第一</v>
      </c>
      <c r="J28" s="140"/>
      <c r="K28" s="140"/>
      <c r="L28" s="140"/>
      <c r="M28" s="106" t="s">
        <v>311</v>
      </c>
      <c r="N28" s="18" t="s">
        <v>297</v>
      </c>
      <c r="P28" s="105" t="s">
        <v>290</v>
      </c>
      <c r="Q28" s="140" t="str">
        <f>+I16</f>
        <v>盛岡工業</v>
      </c>
      <c r="R28" s="140"/>
      <c r="S28" s="140"/>
      <c r="T28" s="17" t="s">
        <v>301</v>
      </c>
      <c r="U28" s="18" t="s">
        <v>297</v>
      </c>
      <c r="W28" s="105" t="s">
        <v>290</v>
      </c>
      <c r="X28" s="133" t="str">
        <f>+X16</f>
        <v>久慈工業</v>
      </c>
      <c r="Y28" s="133"/>
      <c r="Z28" s="133"/>
      <c r="AA28" s="133"/>
      <c r="AB28" s="106" t="s">
        <v>292</v>
      </c>
      <c r="AC28" s="18" t="s">
        <v>297</v>
      </c>
    </row>
    <row r="29" spans="4:25" ht="20.25" customHeight="1">
      <c r="D29" s="105" t="s">
        <v>290</v>
      </c>
      <c r="E29" s="18" t="s">
        <v>327</v>
      </c>
      <c r="F29" s="15" t="s">
        <v>292</v>
      </c>
      <c r="G29" s="17" t="s">
        <v>289</v>
      </c>
      <c r="H29" s="105" t="s">
        <v>290</v>
      </c>
      <c r="I29" s="18">
        <v>1</v>
      </c>
      <c r="J29" s="15" t="s">
        <v>292</v>
      </c>
      <c r="S29" s="105" t="s">
        <v>290</v>
      </c>
      <c r="T29" s="18" t="s">
        <v>327</v>
      </c>
      <c r="U29" s="15" t="s">
        <v>292</v>
      </c>
      <c r="V29" s="17" t="s">
        <v>289</v>
      </c>
      <c r="W29" s="105" t="s">
        <v>290</v>
      </c>
      <c r="X29" s="18">
        <v>0</v>
      </c>
      <c r="Y29" s="15" t="s">
        <v>292</v>
      </c>
    </row>
    <row r="30" spans="4:25" ht="20.25" customHeight="1">
      <c r="D30" s="105" t="s">
        <v>290</v>
      </c>
      <c r="E30" s="18" t="s">
        <v>327</v>
      </c>
      <c r="F30" s="15" t="s">
        <v>292</v>
      </c>
      <c r="G30" s="17" t="s">
        <v>289</v>
      </c>
      <c r="H30" s="105" t="s">
        <v>290</v>
      </c>
      <c r="I30" s="18">
        <v>1</v>
      </c>
      <c r="J30" s="15" t="s">
        <v>292</v>
      </c>
      <c r="S30" s="105" t="s">
        <v>290</v>
      </c>
      <c r="T30" s="18" t="s">
        <v>332</v>
      </c>
      <c r="U30" s="15" t="s">
        <v>292</v>
      </c>
      <c r="V30" s="17" t="s">
        <v>289</v>
      </c>
      <c r="W30" s="105" t="s">
        <v>290</v>
      </c>
      <c r="X30" s="18">
        <v>3</v>
      </c>
      <c r="Y30" s="15" t="s">
        <v>292</v>
      </c>
    </row>
    <row r="31" spans="4:25" ht="20.25" customHeight="1">
      <c r="D31" s="105" t="s">
        <v>290</v>
      </c>
      <c r="E31" s="18">
        <v>3</v>
      </c>
      <c r="F31" s="15" t="s">
        <v>292</v>
      </c>
      <c r="G31" s="17" t="s">
        <v>289</v>
      </c>
      <c r="H31" s="105" t="s">
        <v>290</v>
      </c>
      <c r="I31" s="18" t="s">
        <v>332</v>
      </c>
      <c r="J31" s="15" t="s">
        <v>292</v>
      </c>
      <c r="S31" s="105" t="s">
        <v>290</v>
      </c>
      <c r="T31" s="18">
        <v>1</v>
      </c>
      <c r="U31" s="15" t="s">
        <v>292</v>
      </c>
      <c r="V31" s="17" t="s">
        <v>289</v>
      </c>
      <c r="W31" s="105" t="s">
        <v>290</v>
      </c>
      <c r="X31" s="18" t="s">
        <v>327</v>
      </c>
      <c r="Y31" s="15" t="s">
        <v>292</v>
      </c>
    </row>
    <row r="32" spans="2:27" ht="20.25" customHeight="1">
      <c r="B32" s="105" t="s">
        <v>290</v>
      </c>
      <c r="C32" s="105" t="s">
        <v>327</v>
      </c>
      <c r="D32" s="105" t="s">
        <v>298</v>
      </c>
      <c r="E32" s="18" t="s">
        <v>327</v>
      </c>
      <c r="F32" s="15" t="s">
        <v>292</v>
      </c>
      <c r="G32" s="17" t="s">
        <v>289</v>
      </c>
      <c r="H32" s="105" t="s">
        <v>290</v>
      </c>
      <c r="I32" s="18">
        <v>1</v>
      </c>
      <c r="J32" s="15" t="s">
        <v>298</v>
      </c>
      <c r="K32" s="18">
        <v>1</v>
      </c>
      <c r="L32" s="18" t="s">
        <v>292</v>
      </c>
      <c r="Q32" s="105" t="s">
        <v>290</v>
      </c>
      <c r="R32" s="105" t="s">
        <v>327</v>
      </c>
      <c r="S32" s="105" t="s">
        <v>298</v>
      </c>
      <c r="T32" s="18">
        <v>1</v>
      </c>
      <c r="U32" s="15" t="s">
        <v>292</v>
      </c>
      <c r="V32" s="17" t="s">
        <v>289</v>
      </c>
      <c r="W32" s="105" t="s">
        <v>290</v>
      </c>
      <c r="X32" s="18" t="s">
        <v>327</v>
      </c>
      <c r="Y32" s="15" t="s">
        <v>298</v>
      </c>
      <c r="Z32" s="18">
        <v>2</v>
      </c>
      <c r="AA32" s="18" t="s">
        <v>292</v>
      </c>
    </row>
    <row r="33" spans="4:25" ht="20.25" customHeight="1">
      <c r="D33" s="105" t="s">
        <v>290</v>
      </c>
      <c r="E33" s="18" t="s">
        <v>327</v>
      </c>
      <c r="F33" s="15" t="s">
        <v>292</v>
      </c>
      <c r="G33" s="17" t="s">
        <v>289</v>
      </c>
      <c r="H33" s="105" t="s">
        <v>290</v>
      </c>
      <c r="I33" s="18">
        <v>0</v>
      </c>
      <c r="J33" s="15" t="s">
        <v>292</v>
      </c>
      <c r="S33" s="105" t="s">
        <v>290</v>
      </c>
      <c r="T33" s="18" t="s">
        <v>332</v>
      </c>
      <c r="U33" s="15" t="s">
        <v>292</v>
      </c>
      <c r="V33" s="17" t="s">
        <v>289</v>
      </c>
      <c r="W33" s="105" t="s">
        <v>290</v>
      </c>
      <c r="X33" s="18">
        <v>3</v>
      </c>
      <c r="Y33" s="15" t="s">
        <v>292</v>
      </c>
    </row>
    <row r="34" spans="4:25" ht="20.25" customHeight="1">
      <c r="D34" s="105" t="s">
        <v>290</v>
      </c>
      <c r="E34" s="18"/>
      <c r="F34" s="15" t="s">
        <v>292</v>
      </c>
      <c r="G34" s="17" t="s">
        <v>289</v>
      </c>
      <c r="H34" s="105" t="s">
        <v>290</v>
      </c>
      <c r="I34" s="18"/>
      <c r="J34" s="15" t="s">
        <v>292</v>
      </c>
      <c r="S34" s="105" t="s">
        <v>290</v>
      </c>
      <c r="T34" s="18" t="s">
        <v>327</v>
      </c>
      <c r="U34" s="15" t="s">
        <v>292</v>
      </c>
      <c r="V34" s="17" t="s">
        <v>289</v>
      </c>
      <c r="W34" s="105" t="s">
        <v>290</v>
      </c>
      <c r="X34" s="18">
        <v>1</v>
      </c>
      <c r="Y34" s="15" t="s">
        <v>292</v>
      </c>
    </row>
    <row r="35" spans="4:25" ht="20.25" customHeight="1">
      <c r="D35" s="105" t="s">
        <v>290</v>
      </c>
      <c r="E35" s="18"/>
      <c r="F35" s="15" t="s">
        <v>292</v>
      </c>
      <c r="G35" s="17" t="s">
        <v>289</v>
      </c>
      <c r="H35" s="105" t="s">
        <v>290</v>
      </c>
      <c r="I35" s="18"/>
      <c r="J35" s="15" t="s">
        <v>292</v>
      </c>
      <c r="S35" s="105" t="s">
        <v>290</v>
      </c>
      <c r="T35" s="18"/>
      <c r="U35" s="15" t="s">
        <v>292</v>
      </c>
      <c r="V35" s="17" t="s">
        <v>289</v>
      </c>
      <c r="W35" s="105" t="s">
        <v>290</v>
      </c>
      <c r="X35" s="18"/>
      <c r="Y35" s="15" t="s">
        <v>292</v>
      </c>
    </row>
    <row r="36" ht="20.25" customHeight="1"/>
    <row r="37" spans="17:29" ht="20.25" customHeight="1"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0.25" customHeight="1">
      <c r="A38" s="101" t="s">
        <v>312</v>
      </c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</row>
    <row r="39" spans="1:14" ht="20.25" customHeight="1">
      <c r="A39" s="102" t="s">
        <v>286</v>
      </c>
      <c r="B39" s="114" t="str">
        <f>+B26</f>
        <v>本間拓也</v>
      </c>
      <c r="C39" s="114"/>
      <c r="D39" s="114"/>
      <c r="E39" s="103" t="s">
        <v>313</v>
      </c>
      <c r="F39" s="133" t="s">
        <v>288</v>
      </c>
      <c r="G39" s="113" t="s">
        <v>289</v>
      </c>
      <c r="H39" s="102" t="s">
        <v>290</v>
      </c>
      <c r="I39" s="114" t="str">
        <f>+Q26</f>
        <v>中嶋将大</v>
      </c>
      <c r="J39" s="114"/>
      <c r="K39" s="114"/>
      <c r="L39" s="114"/>
      <c r="M39" s="104" t="s">
        <v>292</v>
      </c>
      <c r="N39" s="133" t="s">
        <v>288</v>
      </c>
    </row>
    <row r="40" spans="1:14" ht="20.25" customHeight="1">
      <c r="A40" s="105" t="s">
        <v>290</v>
      </c>
      <c r="B40" s="115" t="str">
        <f>+B27</f>
        <v>遠藤浩晃</v>
      </c>
      <c r="C40" s="115"/>
      <c r="D40" s="115"/>
      <c r="E40" s="17" t="s">
        <v>292</v>
      </c>
      <c r="F40" s="133"/>
      <c r="G40" s="113"/>
      <c r="H40" s="105" t="s">
        <v>290</v>
      </c>
      <c r="I40" s="115" t="str">
        <f>+Q27</f>
        <v>阿部健治</v>
      </c>
      <c r="J40" s="115"/>
      <c r="K40" s="115"/>
      <c r="L40" s="115"/>
      <c r="M40" s="106" t="s">
        <v>292</v>
      </c>
      <c r="N40" s="133"/>
    </row>
    <row r="41" spans="1:14" ht="20.25" customHeight="1">
      <c r="A41" s="105" t="s">
        <v>290</v>
      </c>
      <c r="B41" s="140" t="str">
        <f>+B28</f>
        <v>盛岡工業</v>
      </c>
      <c r="C41" s="140"/>
      <c r="D41" s="140"/>
      <c r="E41" s="17" t="s">
        <v>311</v>
      </c>
      <c r="F41" s="18" t="s">
        <v>297</v>
      </c>
      <c r="H41" s="105" t="s">
        <v>290</v>
      </c>
      <c r="I41" s="133" t="str">
        <f>+Q28</f>
        <v>盛岡工業</v>
      </c>
      <c r="J41" s="133"/>
      <c r="K41" s="133"/>
      <c r="L41" s="133"/>
      <c r="M41" s="106" t="s">
        <v>296</v>
      </c>
      <c r="N41" s="18" t="s">
        <v>297</v>
      </c>
    </row>
    <row r="42" spans="4:29" ht="20.25" customHeight="1">
      <c r="D42" s="105" t="s">
        <v>290</v>
      </c>
      <c r="E42" s="18">
        <v>3</v>
      </c>
      <c r="F42" s="15" t="s">
        <v>292</v>
      </c>
      <c r="G42" s="17" t="s">
        <v>289</v>
      </c>
      <c r="H42" s="105" t="s">
        <v>290</v>
      </c>
      <c r="I42" s="18" t="s">
        <v>341</v>
      </c>
      <c r="J42" s="15" t="s">
        <v>292</v>
      </c>
      <c r="Q42" s="113" t="s">
        <v>346</v>
      </c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</row>
    <row r="43" spans="4:29" ht="20.25" customHeight="1">
      <c r="D43" s="105" t="s">
        <v>70</v>
      </c>
      <c r="E43" s="18" t="s">
        <v>343</v>
      </c>
      <c r="F43" s="15" t="s">
        <v>300</v>
      </c>
      <c r="G43" s="17" t="s">
        <v>314</v>
      </c>
      <c r="H43" s="105" t="s">
        <v>70</v>
      </c>
      <c r="I43" s="18">
        <v>2</v>
      </c>
      <c r="J43" s="15" t="s">
        <v>300</v>
      </c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</row>
    <row r="44" spans="4:10" ht="20.25" customHeight="1">
      <c r="D44" s="105" t="s">
        <v>286</v>
      </c>
      <c r="E44" s="18">
        <v>2</v>
      </c>
      <c r="F44" s="15" t="s">
        <v>313</v>
      </c>
      <c r="G44" s="17" t="s">
        <v>315</v>
      </c>
      <c r="H44" s="105" t="s">
        <v>286</v>
      </c>
      <c r="I44" s="18" t="s">
        <v>343</v>
      </c>
      <c r="J44" s="15" t="s">
        <v>313</v>
      </c>
    </row>
    <row r="45" spans="2:12" ht="20.25" customHeight="1">
      <c r="B45" s="105" t="s">
        <v>286</v>
      </c>
      <c r="C45" s="105" t="s">
        <v>342</v>
      </c>
      <c r="D45" s="105" t="s">
        <v>316</v>
      </c>
      <c r="E45" s="18" t="s">
        <v>344</v>
      </c>
      <c r="F45" s="15" t="s">
        <v>313</v>
      </c>
      <c r="G45" s="17" t="s">
        <v>315</v>
      </c>
      <c r="H45" s="105" t="s">
        <v>286</v>
      </c>
      <c r="I45" s="18">
        <v>4</v>
      </c>
      <c r="J45" s="15" t="s">
        <v>316</v>
      </c>
      <c r="K45" s="18">
        <v>3</v>
      </c>
      <c r="L45" s="18" t="s">
        <v>313</v>
      </c>
    </row>
    <row r="46" spans="4:10" ht="20.25" customHeight="1">
      <c r="D46" s="105" t="s">
        <v>286</v>
      </c>
      <c r="E46" s="18">
        <v>2</v>
      </c>
      <c r="F46" s="15" t="s">
        <v>313</v>
      </c>
      <c r="G46" s="17" t="s">
        <v>315</v>
      </c>
      <c r="H46" s="105" t="s">
        <v>286</v>
      </c>
      <c r="I46" s="18" t="s">
        <v>343</v>
      </c>
      <c r="J46" s="15" t="s">
        <v>313</v>
      </c>
    </row>
    <row r="47" spans="4:10" ht="20.25" customHeight="1">
      <c r="D47" s="105" t="s">
        <v>286</v>
      </c>
      <c r="E47" s="18" t="s">
        <v>343</v>
      </c>
      <c r="F47" s="15" t="s">
        <v>313</v>
      </c>
      <c r="G47" s="17" t="s">
        <v>315</v>
      </c>
      <c r="H47" s="105" t="s">
        <v>286</v>
      </c>
      <c r="I47" s="18">
        <v>2</v>
      </c>
      <c r="J47" s="15" t="s">
        <v>313</v>
      </c>
    </row>
    <row r="48" spans="4:10" ht="20.25" customHeight="1">
      <c r="D48" s="105" t="s">
        <v>286</v>
      </c>
      <c r="E48" s="18" t="s">
        <v>345</v>
      </c>
      <c r="F48" s="15" t="s">
        <v>313</v>
      </c>
      <c r="G48" s="17" t="s">
        <v>315</v>
      </c>
      <c r="H48" s="105" t="s">
        <v>286</v>
      </c>
      <c r="I48" s="18">
        <v>5</v>
      </c>
      <c r="J48" s="15" t="s">
        <v>313</v>
      </c>
    </row>
  </sheetData>
  <mergeCells count="67">
    <mergeCell ref="A1:AC1"/>
    <mergeCell ref="B3:D3"/>
    <mergeCell ref="F3:F4"/>
    <mergeCell ref="G3:G4"/>
    <mergeCell ref="I3:L3"/>
    <mergeCell ref="N3:N4"/>
    <mergeCell ref="Q3:S3"/>
    <mergeCell ref="U3:U4"/>
    <mergeCell ref="V3:V4"/>
    <mergeCell ref="X3:AA3"/>
    <mergeCell ref="AC3:AC4"/>
    <mergeCell ref="B4:D4"/>
    <mergeCell ref="I4:L4"/>
    <mergeCell ref="Q4:S4"/>
    <mergeCell ref="X4:AA4"/>
    <mergeCell ref="B5:D5"/>
    <mergeCell ref="I5:L5"/>
    <mergeCell ref="Q5:S5"/>
    <mergeCell ref="X5:AA5"/>
    <mergeCell ref="B14:D14"/>
    <mergeCell ref="F14:F15"/>
    <mergeCell ref="G14:G15"/>
    <mergeCell ref="I14:L14"/>
    <mergeCell ref="X14:AA14"/>
    <mergeCell ref="AC14:AC15"/>
    <mergeCell ref="B15:D15"/>
    <mergeCell ref="I15:L15"/>
    <mergeCell ref="Q15:S15"/>
    <mergeCell ref="X15:AA15"/>
    <mergeCell ref="N14:N15"/>
    <mergeCell ref="Q14:S14"/>
    <mergeCell ref="U14:U15"/>
    <mergeCell ref="V14:V15"/>
    <mergeCell ref="B16:D16"/>
    <mergeCell ref="I16:L16"/>
    <mergeCell ref="Q16:S16"/>
    <mergeCell ref="X16:AA16"/>
    <mergeCell ref="B26:D26"/>
    <mergeCell ref="F26:F27"/>
    <mergeCell ref="G26:G27"/>
    <mergeCell ref="I26:L26"/>
    <mergeCell ref="X26:AA26"/>
    <mergeCell ref="AC26:AC27"/>
    <mergeCell ref="B27:D27"/>
    <mergeCell ref="I27:L27"/>
    <mergeCell ref="Q27:S27"/>
    <mergeCell ref="X27:AA27"/>
    <mergeCell ref="N26:N27"/>
    <mergeCell ref="Q26:S26"/>
    <mergeCell ref="U26:U27"/>
    <mergeCell ref="V26:V27"/>
    <mergeCell ref="B28:D28"/>
    <mergeCell ref="I28:L28"/>
    <mergeCell ref="Q28:S28"/>
    <mergeCell ref="X28:AA28"/>
    <mergeCell ref="Q38:AC38"/>
    <mergeCell ref="B39:D39"/>
    <mergeCell ref="F39:F40"/>
    <mergeCell ref="G39:G40"/>
    <mergeCell ref="I39:L39"/>
    <mergeCell ref="N39:N40"/>
    <mergeCell ref="B40:D40"/>
    <mergeCell ref="I40:L40"/>
    <mergeCell ref="B41:D41"/>
    <mergeCell ref="I41:L41"/>
    <mergeCell ref="Q42:AC42"/>
    <mergeCell ref="Q43:AC43"/>
  </mergeCells>
  <printOptions/>
  <pageMargins left="0.44" right="0.3" top="0.31" bottom="0.5" header="0.27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Hitosi　Takahasi</dc:creator>
  <cp:keywords/>
  <dc:description/>
  <cp:lastModifiedBy>福田安武</cp:lastModifiedBy>
  <cp:lastPrinted>2006-10-13T07:34:45Z</cp:lastPrinted>
  <dcterms:created xsi:type="dcterms:W3CDTF">2006-10-02T03:13:12Z</dcterms:created>
  <dcterms:modified xsi:type="dcterms:W3CDTF">2006-10-13T07:37:42Z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