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445" activeTab="0"/>
  </bookViews>
  <sheets>
    <sheet name="女団" sheetId="1" r:id="rId1"/>
    <sheet name="準々決勝以上" sheetId="2" r:id="rId2"/>
  </sheets>
  <definedNames>
    <definedName name="_xlnm.Print_Area" localSheetId="1">'準々決勝以上'!$A$1:$S$41</definedName>
    <definedName name="_xlnm.Print_Area" localSheetId="0">'女団'!$A$1:$Q$60</definedName>
  </definedNames>
  <calcPr fullCalcOnLoad="1"/>
</workbook>
</file>

<file path=xl/sharedStrings.xml><?xml version="1.0" encoding="utf-8"?>
<sst xmlns="http://schemas.openxmlformats.org/spreadsheetml/2006/main" count="321" uniqueCount="186">
  <si>
    <t>盛岡女子</t>
  </si>
  <si>
    <t>久慈東</t>
  </si>
  <si>
    <t>一戸</t>
  </si>
  <si>
    <t>花巻南</t>
  </si>
  <si>
    <t>水沢</t>
  </si>
  <si>
    <t>一関第二</t>
  </si>
  <si>
    <t>高田</t>
  </si>
  <si>
    <t>釜石北</t>
  </si>
  <si>
    <t>宮古商業</t>
  </si>
  <si>
    <t>久慈</t>
  </si>
  <si>
    <t>福岡</t>
  </si>
  <si>
    <t>盛岡商業</t>
  </si>
  <si>
    <t>北上翔南</t>
  </si>
  <si>
    <t>釜石南</t>
  </si>
  <si>
    <t>大野</t>
  </si>
  <si>
    <t>盛岡第二</t>
  </si>
  <si>
    <t>遠野</t>
  </si>
  <si>
    <t>水沢商業</t>
  </si>
  <si>
    <t>一関学院</t>
  </si>
  <si>
    <t>住田</t>
  </si>
  <si>
    <t>釜石商業</t>
  </si>
  <si>
    <t>宮古水産</t>
  </si>
  <si>
    <t>久慈工業</t>
  </si>
  <si>
    <t>軽米</t>
  </si>
  <si>
    <t>花巻北</t>
  </si>
  <si>
    <t>水沢工業</t>
  </si>
  <si>
    <t>一関高専</t>
  </si>
  <si>
    <t>大船渡農業</t>
  </si>
  <si>
    <t>平舘</t>
  </si>
  <si>
    <t>花巻東</t>
  </si>
  <si>
    <t>前沢</t>
  </si>
  <si>
    <t>千厩</t>
  </si>
  <si>
    <t>岩手女子</t>
  </si>
  <si>
    <t>花北青雲</t>
  </si>
  <si>
    <t>金ヶ崎</t>
  </si>
  <si>
    <t>大東</t>
  </si>
  <si>
    <t>盛岡第一</t>
  </si>
  <si>
    <t>専大北上</t>
  </si>
  <si>
    <t>水沢農業</t>
  </si>
  <si>
    <t>盛岡第三</t>
  </si>
  <si>
    <t>盛岡白百合</t>
  </si>
  <si>
    <t>黒沢尻北</t>
  </si>
  <si>
    <t>西和賀</t>
  </si>
  <si>
    <t>団体戦　　女　子</t>
  </si>
  <si>
    <t>北上市　和賀川グリーンパークテニスコート</t>
  </si>
  <si>
    <t>Ａ</t>
  </si>
  <si>
    <t>Ｅ</t>
  </si>
  <si>
    <t>Ｂ</t>
  </si>
  <si>
    <t>Ｆ</t>
  </si>
  <si>
    <t>Ｇ</t>
  </si>
  <si>
    <t>Ｃ</t>
  </si>
  <si>
    <t>Ｄ</t>
  </si>
  <si>
    <t>Ｈ</t>
  </si>
  <si>
    <t>平成１８年１０月１４日(土)・１５日(日)９：００開始</t>
  </si>
  <si>
    <t>葛巻</t>
  </si>
  <si>
    <t>不来方</t>
  </si>
  <si>
    <t>山田</t>
  </si>
  <si>
    <t>岩泉</t>
  </si>
  <si>
    <t>宮古</t>
  </si>
  <si>
    <t>大船渡</t>
  </si>
  <si>
    <t>盛岡北</t>
  </si>
  <si>
    <t>紫波総合</t>
  </si>
  <si>
    <t>北上翔南</t>
  </si>
  <si>
    <t>盛岡市立</t>
  </si>
  <si>
    <t>岩谷堂</t>
  </si>
  <si>
    <t>浄法寺</t>
  </si>
  <si>
    <t>盛岡大附</t>
  </si>
  <si>
    <t>一関第一</t>
  </si>
  <si>
    <t>一部団体戦女子</t>
  </si>
  <si>
    <t>〔準々決勝〕</t>
  </si>
  <si>
    <t>Ａ</t>
  </si>
  <si>
    <t>Ｂ</t>
  </si>
  <si>
    <t>（</t>
  </si>
  <si>
    <t>）</t>
  </si>
  <si>
    <t>－</t>
  </si>
  <si>
    <t>（</t>
  </si>
  <si>
    <t>）</t>
  </si>
  <si>
    <t>－</t>
  </si>
  <si>
    <t>（</t>
  </si>
  <si>
    <t>）</t>
  </si>
  <si>
    <t>－</t>
  </si>
  <si>
    <t>（</t>
  </si>
  <si>
    <t>）</t>
  </si>
  <si>
    <t>－</t>
  </si>
  <si>
    <t>Ｇ</t>
  </si>
  <si>
    <t>Ｈ</t>
  </si>
  <si>
    <t>（</t>
  </si>
  <si>
    <t>）</t>
  </si>
  <si>
    <t>－</t>
  </si>
  <si>
    <t>（</t>
  </si>
  <si>
    <t>）</t>
  </si>
  <si>
    <t>－</t>
  </si>
  <si>
    <t>（</t>
  </si>
  <si>
    <t>）</t>
  </si>
  <si>
    <t>－</t>
  </si>
  <si>
    <t>（</t>
  </si>
  <si>
    <t>）</t>
  </si>
  <si>
    <t>－</t>
  </si>
  <si>
    <t>（</t>
  </si>
  <si>
    <t>）</t>
  </si>
  <si>
    <t>－</t>
  </si>
  <si>
    <t>〔準決勝〕</t>
  </si>
  <si>
    <t>Ａ・Ｂ</t>
  </si>
  <si>
    <t>Ｃ・Ｄ</t>
  </si>
  <si>
    <t>Ｅ・Ｆ</t>
  </si>
  <si>
    <t>Ｇ・Ｈ</t>
  </si>
  <si>
    <t>〔決勝〕</t>
  </si>
  <si>
    <t>Ａ～Ｄ</t>
  </si>
  <si>
    <t>Ｅ～Ｈ</t>
  </si>
  <si>
    <t>（</t>
  </si>
  <si>
    <t>）</t>
  </si>
  <si>
    <t>－</t>
  </si>
  <si>
    <t>（</t>
  </si>
  <si>
    <t>）</t>
  </si>
  <si>
    <t>－</t>
  </si>
  <si>
    <t>C</t>
  </si>
  <si>
    <t>D</t>
  </si>
  <si>
    <t>E</t>
  </si>
  <si>
    <t>F</t>
  </si>
  <si>
    <t>水沢商業</t>
  </si>
  <si>
    <t>一関二</t>
  </si>
  <si>
    <t>高田</t>
  </si>
  <si>
    <t>千葉佳織</t>
  </si>
  <si>
    <t>千葉佳織</t>
  </si>
  <si>
    <t>伊藤仁美</t>
  </si>
  <si>
    <t>伊藤仁美</t>
  </si>
  <si>
    <t>佐々木悠衣</t>
  </si>
  <si>
    <t>佐々木悠衣</t>
  </si>
  <si>
    <t>小野寺　歩</t>
  </si>
  <si>
    <t>小野寺　歩</t>
  </si>
  <si>
    <t>瀬川美由希</t>
  </si>
  <si>
    <t>瀬川美由希</t>
  </si>
  <si>
    <t>斉藤柊子</t>
  </si>
  <si>
    <t>斉藤柊子</t>
  </si>
  <si>
    <t>長澤有希子</t>
  </si>
  <si>
    <t>三浦彩佳</t>
  </si>
  <si>
    <t>立花周子</t>
  </si>
  <si>
    <t>渡辺　葵</t>
  </si>
  <si>
    <t>新沼由貴</t>
  </si>
  <si>
    <t>吉田理紗</t>
  </si>
  <si>
    <t>千葉聡子</t>
  </si>
  <si>
    <t>安東香菜</t>
  </si>
  <si>
    <t>八重樫由衣</t>
  </si>
  <si>
    <t>小林　楓</t>
  </si>
  <si>
    <t>玉田翔子</t>
  </si>
  <si>
    <t>高橋千尋</t>
  </si>
  <si>
    <t>及川麻子</t>
  </si>
  <si>
    <t>千葉美奈子</t>
  </si>
  <si>
    <t>小野寺さき</t>
  </si>
  <si>
    <t>小山梨紗</t>
  </si>
  <si>
    <t>不来方</t>
  </si>
  <si>
    <t>畠山枝美</t>
  </si>
  <si>
    <t>松倉あきの</t>
  </si>
  <si>
    <t>渡辺有沙</t>
  </si>
  <si>
    <t>宍戸春佳</t>
  </si>
  <si>
    <t>福井真弓</t>
  </si>
  <si>
    <t>白藤由依子</t>
  </si>
  <si>
    <t>佐々木麻衣</t>
  </si>
  <si>
    <t>佐々木麻衣</t>
  </si>
  <si>
    <t>金野麻里奈</t>
  </si>
  <si>
    <t>金野麻里奈</t>
  </si>
  <si>
    <t>吉田夏生</t>
  </si>
  <si>
    <t>吉田夏生</t>
  </si>
  <si>
    <t>休石　遙</t>
  </si>
  <si>
    <t>休石　遙</t>
  </si>
  <si>
    <t>鈴木奈菜</t>
  </si>
  <si>
    <t>鈴木奈菜</t>
  </si>
  <si>
    <t>武蔵智美</t>
  </si>
  <si>
    <t>武蔵智美</t>
  </si>
  <si>
    <t>加倉美波</t>
  </si>
  <si>
    <t>佐々木咲子</t>
  </si>
  <si>
    <t>前川華澄</t>
  </si>
  <si>
    <t>佐藤紫乃</t>
  </si>
  <si>
    <t>多出村未希</t>
  </si>
  <si>
    <t>遠藤真理</t>
  </si>
  <si>
    <t>渡辺千紘</t>
  </si>
  <si>
    <t>工藤早織</t>
  </si>
  <si>
    <t>遠藤美智</t>
  </si>
  <si>
    <t>岩舘明日香</t>
  </si>
  <si>
    <t>高橋綾乃</t>
  </si>
  <si>
    <t>佐藤晴香</t>
  </si>
  <si>
    <t>④</t>
  </si>
  <si>
    <t>②</t>
  </si>
  <si>
    <t>蘓武裕子</t>
  </si>
  <si>
    <t>武藤香織</t>
  </si>
  <si>
    <t>高田高校は２年連続６回目の優勝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</si>
</sst>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6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b/>
      <sz val="16"/>
      <name val="ＭＳ 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dotted"/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dotted"/>
      <top>
        <color indexed="63"/>
      </top>
      <bottom style="thick">
        <color indexed="10"/>
      </bottom>
    </border>
    <border>
      <left>
        <color indexed="63"/>
      </left>
      <right style="dotted">
        <color indexed="8"/>
      </right>
      <top style="dotted">
        <color indexed="8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dotted"/>
      <right style="dotted"/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ck">
        <color indexed="10"/>
      </bottom>
    </border>
    <border>
      <left style="dotted"/>
      <right style="dotted"/>
      <top>
        <color indexed="63"/>
      </top>
      <bottom style="thick">
        <color indexed="10"/>
      </bottom>
    </border>
    <border>
      <left style="dotted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dotted"/>
      <top style="thick">
        <color indexed="10"/>
      </top>
      <bottom>
        <color indexed="63"/>
      </bottom>
    </border>
    <border>
      <left style="dotted"/>
      <right style="thick">
        <color indexed="10"/>
      </right>
      <top style="thick">
        <color indexed="10"/>
      </top>
      <bottom>
        <color indexed="63"/>
      </bottom>
    </border>
    <border>
      <left style="dotted"/>
      <right style="thick">
        <color indexed="10"/>
      </right>
      <top>
        <color indexed="63"/>
      </top>
      <bottom>
        <color indexed="63"/>
      </bottom>
    </border>
    <border>
      <left style="dotted"/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dotted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0" fontId="6" fillId="0" borderId="3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6" fillId="0" borderId="0" xfId="0" applyFont="1" applyAlignment="1">
      <alignment horizontal="right" vertical="top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23" xfId="0" applyFont="1" applyBorder="1" applyAlignment="1">
      <alignment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6" fillId="0" borderId="23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23" xfId="0" applyFont="1" applyBorder="1" applyAlignment="1">
      <alignment vertical="top"/>
    </xf>
    <xf numFmtId="0" fontId="2" fillId="0" borderId="15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27" xfId="0" applyFont="1" applyBorder="1" applyAlignment="1">
      <alignment vertical="center"/>
    </xf>
    <xf numFmtId="0" fontId="6" fillId="0" borderId="18" xfId="0" applyFont="1" applyBorder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6" fillId="0" borderId="18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top"/>
    </xf>
    <xf numFmtId="0" fontId="16" fillId="0" borderId="18" xfId="0" applyFont="1" applyBorder="1" applyAlignment="1">
      <alignment horizontal="right" vertical="center" shrinkToFit="1"/>
    </xf>
    <xf numFmtId="0" fontId="16" fillId="0" borderId="0" xfId="0" applyFont="1" applyAlignment="1">
      <alignment horizontal="right" vertical="center" shrinkToFit="1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37" xfId="0" applyFont="1" applyBorder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A60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5.00390625" style="1" customWidth="1"/>
    <col min="2" max="2" width="13.00390625" style="1" bestFit="1" customWidth="1"/>
    <col min="3" max="12" width="5.125" style="1" customWidth="1"/>
    <col min="13" max="13" width="5.125" style="58" customWidth="1"/>
    <col min="14" max="14" width="5.125" style="1" customWidth="1"/>
    <col min="15" max="15" width="13.00390625" style="1" bestFit="1" customWidth="1"/>
    <col min="16" max="16" width="5.00390625" style="1" customWidth="1"/>
    <col min="17" max="17" width="1.25" style="1" customWidth="1"/>
    <col min="18" max="16384" width="9.00390625" style="1" customWidth="1"/>
  </cols>
  <sheetData>
    <row r="1" spans="1:16" ht="22.5" customHeight="1">
      <c r="A1" s="139" t="s">
        <v>43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ht="15" customHeight="1">
      <c r="J2" s="4" t="s">
        <v>53</v>
      </c>
    </row>
    <row r="3" ht="15" customHeight="1">
      <c r="J3" s="4" t="s">
        <v>44</v>
      </c>
    </row>
    <row r="4" spans="10:14" ht="15" customHeight="1">
      <c r="J4" s="5"/>
      <c r="K4" s="5"/>
      <c r="L4" s="5"/>
      <c r="N4" s="5"/>
    </row>
    <row r="5" spans="1:16" ht="15" customHeight="1" thickBot="1">
      <c r="A5" s="130">
        <v>1</v>
      </c>
      <c r="B5" s="131" t="s">
        <v>0</v>
      </c>
      <c r="C5" s="2"/>
      <c r="D5" s="2"/>
      <c r="E5" s="8">
        <v>2</v>
      </c>
      <c r="J5" s="5"/>
      <c r="K5" s="5"/>
      <c r="L5" s="24">
        <v>2</v>
      </c>
      <c r="M5" s="3"/>
      <c r="N5" s="12"/>
      <c r="O5" s="131" t="s">
        <v>55</v>
      </c>
      <c r="P5" s="130">
        <v>29</v>
      </c>
    </row>
    <row r="6" spans="1:27" ht="15" customHeight="1" thickTop="1">
      <c r="A6" s="130"/>
      <c r="B6" s="131"/>
      <c r="C6" s="46"/>
      <c r="D6" s="39"/>
      <c r="J6" s="5"/>
      <c r="K6" s="5"/>
      <c r="L6" s="12"/>
      <c r="M6" s="59"/>
      <c r="N6" s="48"/>
      <c r="O6" s="131"/>
      <c r="P6" s="130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" customHeight="1" thickBot="1">
      <c r="A7" s="130">
        <v>2</v>
      </c>
      <c r="B7" s="131" t="s">
        <v>41</v>
      </c>
      <c r="C7" s="7"/>
      <c r="D7" s="47">
        <v>1</v>
      </c>
      <c r="E7" s="42"/>
      <c r="F7" s="8">
        <v>0</v>
      </c>
      <c r="J7" s="5"/>
      <c r="K7" s="24">
        <v>2</v>
      </c>
      <c r="L7" s="12"/>
      <c r="M7" s="60">
        <v>0</v>
      </c>
      <c r="N7" s="9"/>
      <c r="O7" s="131" t="s">
        <v>29</v>
      </c>
      <c r="P7" s="130">
        <v>30</v>
      </c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 customHeight="1" thickBot="1" thickTop="1">
      <c r="A8" s="130"/>
      <c r="B8" s="131"/>
      <c r="C8" s="10"/>
      <c r="D8" s="26"/>
      <c r="E8" s="19"/>
      <c r="F8" s="2"/>
      <c r="J8" s="5"/>
      <c r="K8" s="110"/>
      <c r="L8" s="112"/>
      <c r="M8" s="61"/>
      <c r="N8" s="5"/>
      <c r="O8" s="131"/>
      <c r="P8" s="130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" customHeight="1" thickBot="1" thickTop="1">
      <c r="A9" s="130">
        <v>3</v>
      </c>
      <c r="B9" s="131" t="s">
        <v>31</v>
      </c>
      <c r="C9" s="36"/>
      <c r="D9" s="37"/>
      <c r="E9" s="16">
        <v>1</v>
      </c>
      <c r="F9" s="2"/>
      <c r="J9" s="5"/>
      <c r="K9" s="110"/>
      <c r="L9" s="28">
        <v>1</v>
      </c>
      <c r="M9" s="62"/>
      <c r="N9" s="44"/>
      <c r="O9" s="131" t="s">
        <v>27</v>
      </c>
      <c r="P9" s="130">
        <v>31</v>
      </c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" customHeight="1" thickTop="1">
      <c r="A10" s="130"/>
      <c r="B10" s="131"/>
      <c r="D10" s="17">
        <v>2</v>
      </c>
      <c r="E10" s="19"/>
      <c r="F10" s="2"/>
      <c r="J10" s="5"/>
      <c r="K10" s="110"/>
      <c r="L10" s="5"/>
      <c r="M10" s="63">
        <v>3</v>
      </c>
      <c r="N10" s="5"/>
      <c r="O10" s="131"/>
      <c r="P10" s="130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" customHeight="1" thickBot="1">
      <c r="A11" s="130">
        <v>4</v>
      </c>
      <c r="B11" s="131" t="s">
        <v>23</v>
      </c>
      <c r="C11" s="7"/>
      <c r="D11" s="8">
        <v>0</v>
      </c>
      <c r="E11" s="20" t="s">
        <v>45</v>
      </c>
      <c r="F11" s="23"/>
      <c r="G11" s="8">
        <v>2</v>
      </c>
      <c r="J11" s="24">
        <v>0</v>
      </c>
      <c r="K11" s="57"/>
      <c r="L11" s="21" t="s">
        <v>46</v>
      </c>
      <c r="M11" s="64">
        <v>1</v>
      </c>
      <c r="N11" s="9"/>
      <c r="O11" s="131" t="s">
        <v>9</v>
      </c>
      <c r="P11" s="130">
        <v>32</v>
      </c>
      <c r="R11" s="2"/>
      <c r="S11" s="2"/>
      <c r="U11" s="2"/>
      <c r="V11" s="2"/>
      <c r="W11" s="2"/>
      <c r="X11" s="2"/>
      <c r="Y11" s="2"/>
      <c r="Z11" s="2"/>
      <c r="AA11" s="2"/>
    </row>
    <row r="12" spans="1:27" ht="15" customHeight="1" thickBot="1" thickTop="1">
      <c r="A12" s="130"/>
      <c r="B12" s="131"/>
      <c r="C12" s="10"/>
      <c r="D12" s="23"/>
      <c r="E12" s="14">
        <v>0</v>
      </c>
      <c r="F12" s="37"/>
      <c r="G12" s="56"/>
      <c r="J12" s="109"/>
      <c r="K12" s="11"/>
      <c r="L12" s="24">
        <v>2</v>
      </c>
      <c r="M12" s="65"/>
      <c r="N12" s="5"/>
      <c r="O12" s="131"/>
      <c r="P12" s="130"/>
      <c r="R12" s="2"/>
      <c r="S12" s="2"/>
      <c r="U12" s="2"/>
      <c r="V12" s="2"/>
      <c r="W12" s="2"/>
      <c r="X12" s="2"/>
      <c r="Y12" s="2"/>
      <c r="Z12" s="2"/>
      <c r="AA12" s="2"/>
    </row>
    <row r="13" spans="1:27" ht="15" customHeight="1" thickBot="1" thickTop="1">
      <c r="A13" s="130">
        <v>5</v>
      </c>
      <c r="B13" s="131" t="s">
        <v>60</v>
      </c>
      <c r="C13" s="36"/>
      <c r="D13" s="38"/>
      <c r="E13" s="2"/>
      <c r="F13" s="56"/>
      <c r="G13" s="56"/>
      <c r="J13" s="109"/>
      <c r="K13" s="11"/>
      <c r="L13" s="91"/>
      <c r="M13" s="3"/>
      <c r="N13" s="44"/>
      <c r="O13" s="131" t="s">
        <v>36</v>
      </c>
      <c r="P13" s="130">
        <v>33</v>
      </c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" customHeight="1" thickBot="1" thickTop="1">
      <c r="A14" s="130"/>
      <c r="B14" s="131"/>
      <c r="D14" s="16">
        <v>3</v>
      </c>
      <c r="E14" s="23"/>
      <c r="F14" s="56"/>
      <c r="G14" s="56"/>
      <c r="J14" s="109"/>
      <c r="K14" s="11"/>
      <c r="L14" s="92"/>
      <c r="M14" s="63">
        <v>2</v>
      </c>
      <c r="N14" s="5"/>
      <c r="O14" s="131"/>
      <c r="P14" s="130"/>
      <c r="R14" s="2"/>
      <c r="S14" s="2"/>
      <c r="T14" s="131"/>
      <c r="U14" s="2"/>
      <c r="V14" s="2"/>
      <c r="W14" s="2"/>
      <c r="X14" s="2"/>
      <c r="Y14" s="2"/>
      <c r="Z14" s="2"/>
      <c r="AA14" s="2"/>
    </row>
    <row r="15" spans="1:27" ht="15" customHeight="1" thickTop="1">
      <c r="A15" s="130">
        <v>6</v>
      </c>
      <c r="B15" s="131" t="s">
        <v>14</v>
      </c>
      <c r="C15" s="2"/>
      <c r="D15" s="14">
        <v>0</v>
      </c>
      <c r="E15" s="37"/>
      <c r="F15" s="45">
        <v>2</v>
      </c>
      <c r="G15" s="56"/>
      <c r="J15" s="109"/>
      <c r="K15" s="28">
        <v>1</v>
      </c>
      <c r="L15" s="11"/>
      <c r="M15" s="64">
        <v>0</v>
      </c>
      <c r="N15" s="9"/>
      <c r="O15" s="131" t="s">
        <v>64</v>
      </c>
      <c r="P15" s="130">
        <v>34</v>
      </c>
      <c r="R15" s="2"/>
      <c r="S15" s="2"/>
      <c r="T15" s="131"/>
      <c r="U15" s="2"/>
      <c r="V15" s="2"/>
      <c r="W15" s="2"/>
      <c r="X15" s="2"/>
      <c r="Y15" s="2"/>
      <c r="Z15" s="2"/>
      <c r="AA15" s="2"/>
    </row>
    <row r="16" spans="1:27" ht="15" customHeight="1" thickBot="1">
      <c r="A16" s="130"/>
      <c r="B16" s="131"/>
      <c r="C16" s="41"/>
      <c r="D16" s="55"/>
      <c r="E16" s="56"/>
      <c r="F16" s="2"/>
      <c r="G16" s="56"/>
      <c r="J16" s="109"/>
      <c r="K16" s="5"/>
      <c r="L16" s="11"/>
      <c r="M16" s="66"/>
      <c r="N16" s="5"/>
      <c r="O16" s="131"/>
      <c r="P16" s="130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" customHeight="1" thickBot="1" thickTop="1">
      <c r="A17" s="130">
        <v>7</v>
      </c>
      <c r="B17" s="131" t="s">
        <v>17</v>
      </c>
      <c r="C17" s="36"/>
      <c r="D17" s="2"/>
      <c r="E17" s="17">
        <v>2</v>
      </c>
      <c r="F17" s="2"/>
      <c r="G17" s="56"/>
      <c r="J17" s="109"/>
      <c r="K17" s="5"/>
      <c r="L17" s="28">
        <v>0</v>
      </c>
      <c r="M17" s="3"/>
      <c r="N17" s="44"/>
      <c r="O17" s="131" t="s">
        <v>2</v>
      </c>
      <c r="P17" s="130">
        <v>35</v>
      </c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" customHeight="1" thickBot="1" thickTop="1">
      <c r="A18" s="130"/>
      <c r="B18" s="131"/>
      <c r="D18" s="17">
        <v>3</v>
      </c>
      <c r="F18" s="2"/>
      <c r="G18" s="42"/>
      <c r="H18" s="8">
        <v>2</v>
      </c>
      <c r="I18" s="24">
        <v>1</v>
      </c>
      <c r="J18" s="109"/>
      <c r="K18" s="5"/>
      <c r="L18" s="5"/>
      <c r="M18" s="63">
        <v>3</v>
      </c>
      <c r="N18" s="5"/>
      <c r="O18" s="131"/>
      <c r="P18" s="130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" customHeight="1" thickBot="1" thickTop="1">
      <c r="A19" s="130">
        <v>8</v>
      </c>
      <c r="B19" s="131" t="s">
        <v>8</v>
      </c>
      <c r="C19" s="2"/>
      <c r="D19" s="17">
        <v>3</v>
      </c>
      <c r="F19" s="19"/>
      <c r="G19" s="2"/>
      <c r="H19" s="71"/>
      <c r="I19" s="25"/>
      <c r="J19" s="121"/>
      <c r="K19" s="5"/>
      <c r="L19" s="5"/>
      <c r="M19" s="63">
        <v>3</v>
      </c>
      <c r="N19" s="12"/>
      <c r="O19" s="131" t="s">
        <v>15</v>
      </c>
      <c r="P19" s="130">
        <v>36</v>
      </c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" customHeight="1" thickBot="1" thickTop="1">
      <c r="A20" s="130"/>
      <c r="B20" s="131"/>
      <c r="C20" s="39"/>
      <c r="D20" s="42"/>
      <c r="E20" s="72">
        <v>2</v>
      </c>
      <c r="F20" s="19"/>
      <c r="G20" s="2"/>
      <c r="H20" s="71"/>
      <c r="I20" s="25"/>
      <c r="J20" s="122"/>
      <c r="K20" s="5"/>
      <c r="L20" s="85">
        <v>2</v>
      </c>
      <c r="M20" s="3"/>
      <c r="N20" s="49"/>
      <c r="O20" s="131"/>
      <c r="P20" s="130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" customHeight="1" thickTop="1">
      <c r="A21" s="130">
        <v>9</v>
      </c>
      <c r="B21" s="131" t="s">
        <v>25</v>
      </c>
      <c r="C21" s="15"/>
      <c r="D21" s="23"/>
      <c r="E21" s="71"/>
      <c r="F21" s="19"/>
      <c r="G21" s="2"/>
      <c r="H21" s="56"/>
      <c r="I21" s="19"/>
      <c r="J21" s="122"/>
      <c r="K21" s="5"/>
      <c r="L21" s="84"/>
      <c r="M21" s="83"/>
      <c r="N21" s="18"/>
      <c r="O21" s="131" t="s">
        <v>65</v>
      </c>
      <c r="P21" s="130">
        <v>37</v>
      </c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" customHeight="1" thickBot="1">
      <c r="A22" s="130"/>
      <c r="B22" s="131"/>
      <c r="D22" s="14">
        <v>0</v>
      </c>
      <c r="E22" s="42"/>
      <c r="F22" s="111">
        <v>1</v>
      </c>
      <c r="G22" s="2"/>
      <c r="H22" s="56"/>
      <c r="I22" s="19"/>
      <c r="J22" s="122"/>
      <c r="K22" s="85">
        <v>0</v>
      </c>
      <c r="L22" s="86"/>
      <c r="M22" s="68">
        <v>0</v>
      </c>
      <c r="N22" s="5"/>
      <c r="O22" s="131"/>
      <c r="P22" s="130"/>
      <c r="R22" s="2"/>
      <c r="S22" s="2"/>
      <c r="T22" s="6"/>
      <c r="U22" s="2"/>
      <c r="V22" s="2"/>
      <c r="W22" s="2"/>
      <c r="X22" s="2"/>
      <c r="Y22" s="2"/>
      <c r="Z22" s="2"/>
      <c r="AA22" s="2"/>
    </row>
    <row r="23" spans="1:27" ht="15" customHeight="1" thickTop="1">
      <c r="A23" s="130">
        <v>10</v>
      </c>
      <c r="B23" s="131" t="s">
        <v>39</v>
      </c>
      <c r="C23" s="7"/>
      <c r="D23" s="13">
        <v>1</v>
      </c>
      <c r="E23" s="19"/>
      <c r="F23" s="13"/>
      <c r="G23" s="2"/>
      <c r="H23" s="56"/>
      <c r="I23" s="19"/>
      <c r="J23" s="122"/>
      <c r="K23" s="8"/>
      <c r="L23" s="87"/>
      <c r="M23" s="64">
        <v>1</v>
      </c>
      <c r="N23" s="9"/>
      <c r="O23" s="131" t="s">
        <v>37</v>
      </c>
      <c r="P23" s="130">
        <v>38</v>
      </c>
      <c r="R23" s="2"/>
      <c r="S23" s="2"/>
      <c r="T23" s="6"/>
      <c r="U23" s="2"/>
      <c r="V23" s="2"/>
      <c r="W23" s="2"/>
      <c r="X23" s="2"/>
      <c r="Y23" s="2"/>
      <c r="Z23" s="2"/>
      <c r="AA23" s="2"/>
    </row>
    <row r="24" spans="1:27" ht="15" customHeight="1" thickBot="1">
      <c r="A24" s="130"/>
      <c r="B24" s="131"/>
      <c r="C24" s="10"/>
      <c r="D24" s="26"/>
      <c r="E24" s="19"/>
      <c r="F24" s="19"/>
      <c r="G24" s="2"/>
      <c r="H24" s="56"/>
      <c r="I24" s="19"/>
      <c r="J24" s="122"/>
      <c r="K24" s="11"/>
      <c r="L24" s="35"/>
      <c r="M24" s="61"/>
      <c r="N24" s="5"/>
      <c r="O24" s="131"/>
      <c r="P24" s="130"/>
      <c r="R24" s="2"/>
      <c r="T24" s="6"/>
      <c r="U24" s="2"/>
      <c r="V24" s="2"/>
      <c r="W24" s="2"/>
      <c r="X24" s="2"/>
      <c r="Y24" s="2"/>
      <c r="Z24" s="2"/>
      <c r="AA24" s="2"/>
    </row>
    <row r="25" spans="1:27" ht="15" customHeight="1" thickBot="1" thickTop="1">
      <c r="A25" s="130">
        <v>11</v>
      </c>
      <c r="B25" s="131" t="s">
        <v>35</v>
      </c>
      <c r="C25" s="36"/>
      <c r="D25" s="37"/>
      <c r="E25" s="16">
        <v>0</v>
      </c>
      <c r="F25" s="19"/>
      <c r="G25" s="2"/>
      <c r="H25" s="56"/>
      <c r="I25" s="19"/>
      <c r="J25" s="122"/>
      <c r="K25" s="11"/>
      <c r="L25" s="28">
        <v>0</v>
      </c>
      <c r="M25" s="62"/>
      <c r="N25" s="44"/>
      <c r="O25" s="131" t="s">
        <v>26</v>
      </c>
      <c r="P25" s="130">
        <v>39</v>
      </c>
      <c r="R25" s="2"/>
      <c r="T25" s="6"/>
      <c r="U25" s="2"/>
      <c r="V25" s="2"/>
      <c r="W25" s="2"/>
      <c r="X25" s="2"/>
      <c r="Y25" s="2"/>
      <c r="Z25" s="2"/>
      <c r="AA25" s="2"/>
    </row>
    <row r="26" spans="1:27" ht="15" customHeight="1" thickBot="1" thickTop="1">
      <c r="A26" s="130"/>
      <c r="B26" s="131"/>
      <c r="D26" s="17">
        <v>2</v>
      </c>
      <c r="E26" s="132" t="s">
        <v>47</v>
      </c>
      <c r="F26" s="26"/>
      <c r="G26" s="2"/>
      <c r="H26" s="56"/>
      <c r="I26" s="19"/>
      <c r="J26" s="122"/>
      <c r="K26" s="11"/>
      <c r="L26" s="134" t="s">
        <v>48</v>
      </c>
      <c r="M26" s="63">
        <v>2</v>
      </c>
      <c r="N26" s="5"/>
      <c r="O26" s="131"/>
      <c r="P26" s="130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" customHeight="1" thickBot="1" thickTop="1">
      <c r="A27" s="130">
        <v>12</v>
      </c>
      <c r="B27" s="131" t="s">
        <v>38</v>
      </c>
      <c r="C27" s="7"/>
      <c r="D27" s="8">
        <v>0</v>
      </c>
      <c r="E27" s="133"/>
      <c r="F27" s="37"/>
      <c r="G27" s="45">
        <v>0</v>
      </c>
      <c r="H27" s="56"/>
      <c r="I27" s="19"/>
      <c r="J27" s="28">
        <v>2</v>
      </c>
      <c r="K27" s="76"/>
      <c r="L27" s="135"/>
      <c r="M27" s="64">
        <v>2</v>
      </c>
      <c r="N27" s="12"/>
      <c r="O27" s="131" t="s">
        <v>20</v>
      </c>
      <c r="P27" s="130">
        <v>40</v>
      </c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" customHeight="1" thickBot="1" thickTop="1">
      <c r="A28" s="130"/>
      <c r="B28" s="131"/>
      <c r="C28" s="10"/>
      <c r="D28" s="23"/>
      <c r="E28" s="14">
        <v>2</v>
      </c>
      <c r="F28" s="56"/>
      <c r="G28" s="2"/>
      <c r="H28" s="56"/>
      <c r="I28" s="19"/>
      <c r="J28" s="5"/>
      <c r="K28" s="110"/>
      <c r="L28" s="24">
        <v>0</v>
      </c>
      <c r="M28" s="3"/>
      <c r="N28" s="49"/>
      <c r="O28" s="131"/>
      <c r="P28" s="130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" customHeight="1" thickBot="1" thickTop="1">
      <c r="A29" s="130">
        <v>13</v>
      </c>
      <c r="B29" s="131" t="s">
        <v>59</v>
      </c>
      <c r="C29" s="36"/>
      <c r="D29" s="37"/>
      <c r="E29" s="42"/>
      <c r="F29" s="56"/>
      <c r="G29" s="2"/>
      <c r="H29" s="56"/>
      <c r="I29" s="19"/>
      <c r="J29" s="5"/>
      <c r="K29" s="110"/>
      <c r="L29" s="11"/>
      <c r="M29" s="67"/>
      <c r="N29" s="9"/>
      <c r="O29" s="131" t="s">
        <v>57</v>
      </c>
      <c r="P29" s="130">
        <v>41</v>
      </c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" customHeight="1" thickTop="1">
      <c r="A30" s="130"/>
      <c r="B30" s="131"/>
      <c r="C30" s="2"/>
      <c r="D30" s="16">
        <v>3</v>
      </c>
      <c r="E30" s="2"/>
      <c r="F30" s="17">
        <v>2</v>
      </c>
      <c r="G30" s="136"/>
      <c r="H30" s="56"/>
      <c r="I30" s="19"/>
      <c r="J30" s="5"/>
      <c r="K30" s="28">
        <v>2</v>
      </c>
      <c r="L30" s="76"/>
      <c r="M30" s="73">
        <v>1</v>
      </c>
      <c r="N30" s="12"/>
      <c r="O30" s="131"/>
      <c r="P30" s="130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" customHeight="1" thickBot="1">
      <c r="A31" s="130">
        <v>14</v>
      </c>
      <c r="B31" s="131" t="s">
        <v>33</v>
      </c>
      <c r="C31" s="7"/>
      <c r="D31" s="15"/>
      <c r="G31" s="136"/>
      <c r="H31" s="56"/>
      <c r="I31" s="19"/>
      <c r="J31" s="5"/>
      <c r="K31" s="5"/>
      <c r="L31" s="12"/>
      <c r="M31" s="74"/>
      <c r="N31" s="75"/>
      <c r="O31" s="131" t="s">
        <v>3</v>
      </c>
      <c r="P31" s="130">
        <v>42</v>
      </c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" customHeight="1" thickTop="1">
      <c r="A32" s="130"/>
      <c r="B32" s="131"/>
      <c r="E32" s="17">
        <v>1</v>
      </c>
      <c r="G32" s="2"/>
      <c r="H32" s="56"/>
      <c r="I32" s="114"/>
      <c r="J32" s="5"/>
      <c r="K32" s="5"/>
      <c r="L32" s="28">
        <v>3</v>
      </c>
      <c r="N32" s="5"/>
      <c r="O32" s="131"/>
      <c r="P32" s="130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" customHeight="1" thickBot="1">
      <c r="A33" s="130">
        <v>15</v>
      </c>
      <c r="B33" s="131" t="s">
        <v>11</v>
      </c>
      <c r="C33" s="2"/>
      <c r="D33" s="2"/>
      <c r="E33" s="8">
        <v>3</v>
      </c>
      <c r="G33" s="2"/>
      <c r="H33" s="128">
        <v>1</v>
      </c>
      <c r="I33" s="127">
        <v>2</v>
      </c>
      <c r="J33" s="5"/>
      <c r="K33" s="5"/>
      <c r="L33" s="24">
        <v>3</v>
      </c>
      <c r="M33" s="3"/>
      <c r="N33" s="12"/>
      <c r="O33" s="131" t="s">
        <v>6</v>
      </c>
      <c r="P33" s="130">
        <v>43</v>
      </c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" customHeight="1" thickTop="1">
      <c r="A34" s="130"/>
      <c r="B34" s="131"/>
      <c r="C34" s="46"/>
      <c r="D34" s="39"/>
      <c r="G34" s="19"/>
      <c r="I34" s="126"/>
      <c r="K34" s="5"/>
      <c r="L34" s="12"/>
      <c r="M34" s="59"/>
      <c r="N34" s="48"/>
      <c r="O34" s="131"/>
      <c r="P34" s="130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" customHeight="1" thickBot="1">
      <c r="A35" s="130">
        <v>16</v>
      </c>
      <c r="B35" s="131" t="s">
        <v>56</v>
      </c>
      <c r="C35" s="2"/>
      <c r="D35" s="47">
        <v>2</v>
      </c>
      <c r="E35" s="2"/>
      <c r="F35" s="8">
        <v>1</v>
      </c>
      <c r="G35" s="19"/>
      <c r="I35" s="126"/>
      <c r="J35" s="138"/>
      <c r="K35" s="24">
        <v>2</v>
      </c>
      <c r="L35" s="57"/>
      <c r="M35" s="60">
        <v>1</v>
      </c>
      <c r="N35" s="9"/>
      <c r="O35" s="131" t="s">
        <v>32</v>
      </c>
      <c r="P35" s="130">
        <v>44</v>
      </c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16" ht="15" customHeight="1" thickBot="1" thickTop="1">
      <c r="A36" s="130"/>
      <c r="B36" s="131"/>
      <c r="C36" s="39"/>
      <c r="D36" s="40"/>
      <c r="E36" s="43"/>
      <c r="F36" s="2"/>
      <c r="G36" s="19"/>
      <c r="I36" s="126"/>
      <c r="J36" s="138"/>
      <c r="K36" s="110"/>
      <c r="L36" s="11"/>
      <c r="M36" s="66"/>
      <c r="N36" s="12"/>
      <c r="O36" s="131"/>
      <c r="P36" s="130"/>
    </row>
    <row r="37" spans="1:16" ht="15" customHeight="1" thickBot="1" thickTop="1">
      <c r="A37" s="130">
        <v>17</v>
      </c>
      <c r="B37" s="131" t="s">
        <v>22</v>
      </c>
      <c r="C37" s="15"/>
      <c r="D37" s="23"/>
      <c r="E37" s="16">
        <v>0</v>
      </c>
      <c r="F37" s="2"/>
      <c r="G37" s="19"/>
      <c r="I37" s="126"/>
      <c r="J37" s="5"/>
      <c r="K37" s="110"/>
      <c r="L37" s="28">
        <v>0</v>
      </c>
      <c r="M37" s="3"/>
      <c r="N37" s="44"/>
      <c r="O37" s="131" t="s">
        <v>16</v>
      </c>
      <c r="P37" s="130">
        <v>45</v>
      </c>
    </row>
    <row r="38" spans="1:16" ht="15" customHeight="1" thickBot="1" thickTop="1">
      <c r="A38" s="130"/>
      <c r="B38" s="131"/>
      <c r="D38" s="17">
        <v>1</v>
      </c>
      <c r="E38" s="19"/>
      <c r="F38" s="2"/>
      <c r="G38" s="19"/>
      <c r="I38" s="126"/>
      <c r="J38" s="85">
        <v>2</v>
      </c>
      <c r="K38" s="57"/>
      <c r="L38" s="135" t="s">
        <v>49</v>
      </c>
      <c r="M38" s="63">
        <v>2</v>
      </c>
      <c r="N38" s="5"/>
      <c r="O38" s="131"/>
      <c r="P38" s="130"/>
    </row>
    <row r="39" spans="1:16" ht="15" customHeight="1" thickBot="1" thickTop="1">
      <c r="A39" s="130">
        <v>18</v>
      </c>
      <c r="B39" s="131" t="s">
        <v>7</v>
      </c>
      <c r="C39" s="2"/>
      <c r="D39" s="8">
        <v>2</v>
      </c>
      <c r="E39" s="20" t="s">
        <v>50</v>
      </c>
      <c r="F39" s="23"/>
      <c r="G39" s="13">
        <v>2</v>
      </c>
      <c r="I39" s="126"/>
      <c r="J39" s="125"/>
      <c r="K39" s="11"/>
      <c r="L39" s="135"/>
      <c r="M39" s="64">
        <v>3</v>
      </c>
      <c r="N39" s="12"/>
      <c r="O39" s="131" t="s">
        <v>66</v>
      </c>
      <c r="P39" s="130">
        <v>46</v>
      </c>
    </row>
    <row r="40" spans="1:16" ht="15" customHeight="1" thickBot="1" thickTop="1">
      <c r="A40" s="130"/>
      <c r="B40" s="131"/>
      <c r="C40" s="39"/>
      <c r="D40" s="2"/>
      <c r="E40" s="14">
        <v>0</v>
      </c>
      <c r="F40" s="37"/>
      <c r="G40" s="114"/>
      <c r="I40" s="126"/>
      <c r="J40" s="84"/>
      <c r="K40" s="11"/>
      <c r="L40" s="24">
        <v>0</v>
      </c>
      <c r="M40" s="88"/>
      <c r="N40" s="49"/>
      <c r="O40" s="131"/>
      <c r="P40" s="130"/>
    </row>
    <row r="41" spans="1:16" ht="15" customHeight="1" thickTop="1">
      <c r="A41" s="130">
        <v>19</v>
      </c>
      <c r="B41" s="131" t="s">
        <v>61</v>
      </c>
      <c r="C41" s="15"/>
      <c r="D41" s="70"/>
      <c r="E41" s="113"/>
      <c r="F41" s="56"/>
      <c r="G41" s="114"/>
      <c r="I41" s="126"/>
      <c r="J41" s="125"/>
      <c r="K41" s="11"/>
      <c r="L41" s="11"/>
      <c r="M41" s="69"/>
      <c r="N41" s="9"/>
      <c r="O41" s="131" t="s">
        <v>30</v>
      </c>
      <c r="P41" s="130">
        <v>47</v>
      </c>
    </row>
    <row r="42" spans="1:16" ht="15" customHeight="1" thickBot="1">
      <c r="A42" s="130"/>
      <c r="B42" s="137"/>
      <c r="D42" s="45">
        <v>1</v>
      </c>
      <c r="E42" s="113"/>
      <c r="F42" s="56"/>
      <c r="G42" s="114"/>
      <c r="I42" s="126"/>
      <c r="J42" s="125"/>
      <c r="K42" s="16"/>
      <c r="L42" s="22"/>
      <c r="M42" s="63">
        <v>0</v>
      </c>
      <c r="N42" s="5"/>
      <c r="O42" s="131"/>
      <c r="P42" s="130"/>
    </row>
    <row r="43" spans="1:16" ht="15" customHeight="1" thickTop="1">
      <c r="A43" s="130">
        <v>20</v>
      </c>
      <c r="B43" s="131" t="s">
        <v>19</v>
      </c>
      <c r="C43" s="7"/>
      <c r="D43" s="14">
        <v>0</v>
      </c>
      <c r="E43" s="37"/>
      <c r="F43" s="45">
        <v>2</v>
      </c>
      <c r="G43" s="114"/>
      <c r="I43" s="126"/>
      <c r="J43" s="125"/>
      <c r="K43" s="85">
        <v>0</v>
      </c>
      <c r="L43" s="76"/>
      <c r="M43" s="79">
        <v>0</v>
      </c>
      <c r="N43" s="9"/>
      <c r="O43" s="131" t="s">
        <v>18</v>
      </c>
      <c r="P43" s="130">
        <v>48</v>
      </c>
    </row>
    <row r="44" spans="1:16" ht="15" customHeight="1" thickBot="1">
      <c r="A44" s="130"/>
      <c r="B44" s="131"/>
      <c r="C44" s="10"/>
      <c r="D44" s="23"/>
      <c r="E44" s="56"/>
      <c r="F44" s="2"/>
      <c r="G44" s="114"/>
      <c r="I44" s="126"/>
      <c r="J44" s="125"/>
      <c r="K44" s="5"/>
      <c r="L44" s="89"/>
      <c r="M44" s="80"/>
      <c r="N44" s="5"/>
      <c r="O44" s="131"/>
      <c r="P44" s="130"/>
    </row>
    <row r="45" spans="1:16" ht="15" customHeight="1" thickBot="1" thickTop="1">
      <c r="A45" s="130">
        <v>21</v>
      </c>
      <c r="B45" s="131" t="s">
        <v>62</v>
      </c>
      <c r="C45" s="36"/>
      <c r="D45" s="37"/>
      <c r="E45" s="17">
        <v>2</v>
      </c>
      <c r="F45" s="2"/>
      <c r="G45" s="114"/>
      <c r="I45" s="126"/>
      <c r="J45" s="125"/>
      <c r="K45" s="5"/>
      <c r="L45" s="28">
        <v>2</v>
      </c>
      <c r="M45" s="81"/>
      <c r="N45" s="44"/>
      <c r="O45" s="131" t="s">
        <v>1</v>
      </c>
      <c r="P45" s="130">
        <v>49</v>
      </c>
    </row>
    <row r="46" spans="1:16" ht="15" customHeight="1" thickBot="1" thickTop="1">
      <c r="A46" s="130"/>
      <c r="B46" s="131"/>
      <c r="C46" s="2"/>
      <c r="D46" s="17">
        <v>3</v>
      </c>
      <c r="F46" s="2"/>
      <c r="G46" s="40"/>
      <c r="I46" s="126"/>
      <c r="J46" s="86"/>
      <c r="K46" s="5"/>
      <c r="L46" s="17"/>
      <c r="M46" s="82">
        <v>3</v>
      </c>
      <c r="N46" s="5"/>
      <c r="O46" s="131"/>
      <c r="P46" s="130"/>
    </row>
    <row r="47" spans="1:16" ht="15" customHeight="1" thickBot="1" thickTop="1">
      <c r="A47" s="130">
        <v>22</v>
      </c>
      <c r="B47" s="131" t="s">
        <v>5</v>
      </c>
      <c r="C47" s="2"/>
      <c r="D47" s="8">
        <v>3</v>
      </c>
      <c r="F47" s="19"/>
      <c r="G47" s="23"/>
      <c r="H47" s="17">
        <v>0</v>
      </c>
      <c r="I47" s="28">
        <v>2</v>
      </c>
      <c r="J47" s="35"/>
      <c r="K47" s="5"/>
      <c r="L47" s="5"/>
      <c r="M47" s="64">
        <v>3</v>
      </c>
      <c r="N47" s="12"/>
      <c r="O47" s="131" t="s">
        <v>67</v>
      </c>
      <c r="P47" s="130">
        <v>50</v>
      </c>
    </row>
    <row r="48" spans="1:16" ht="15" customHeight="1" thickBot="1" thickTop="1">
      <c r="A48" s="130"/>
      <c r="B48" s="131"/>
      <c r="C48" s="39"/>
      <c r="D48" s="42"/>
      <c r="E48" s="8">
        <v>2</v>
      </c>
      <c r="F48" s="19"/>
      <c r="G48" s="23"/>
      <c r="J48" s="35"/>
      <c r="K48" s="8"/>
      <c r="L48" s="24">
        <v>0</v>
      </c>
      <c r="M48" s="3"/>
      <c r="N48" s="49"/>
      <c r="O48" s="131"/>
      <c r="P48" s="130"/>
    </row>
    <row r="49" spans="1:16" ht="15" customHeight="1" thickTop="1">
      <c r="A49" s="130">
        <v>23</v>
      </c>
      <c r="B49" s="131" t="s">
        <v>21</v>
      </c>
      <c r="C49" s="15"/>
      <c r="D49" s="23"/>
      <c r="E49" s="56"/>
      <c r="F49" s="19"/>
      <c r="G49" s="2"/>
      <c r="J49" s="35"/>
      <c r="K49" s="27"/>
      <c r="L49" s="11"/>
      <c r="M49" s="67"/>
      <c r="N49" s="12"/>
      <c r="O49" s="131" t="s">
        <v>34</v>
      </c>
      <c r="P49" s="130">
        <v>51</v>
      </c>
    </row>
    <row r="50" spans="1:16" ht="15" customHeight="1" thickBot="1">
      <c r="A50" s="130"/>
      <c r="B50" s="131"/>
      <c r="C50" s="29"/>
      <c r="D50" s="45">
        <v>0</v>
      </c>
      <c r="E50" s="42"/>
      <c r="F50" s="13">
        <v>2</v>
      </c>
      <c r="G50" s="2"/>
      <c r="J50" s="35"/>
      <c r="K50" s="116">
        <v>1</v>
      </c>
      <c r="L50" s="11"/>
      <c r="M50" s="63">
        <v>0</v>
      </c>
      <c r="N50" s="30"/>
      <c r="O50" s="131"/>
      <c r="P50" s="130"/>
    </row>
    <row r="51" spans="1:16" ht="15" customHeight="1" thickTop="1">
      <c r="A51" s="130">
        <v>24</v>
      </c>
      <c r="B51" s="131" t="s">
        <v>24</v>
      </c>
      <c r="C51" s="2"/>
      <c r="D51" s="13">
        <v>1</v>
      </c>
      <c r="E51" s="2"/>
      <c r="F51" s="114"/>
      <c r="G51" s="2"/>
      <c r="J51" s="35"/>
      <c r="K51" s="87"/>
      <c r="L51" s="90"/>
      <c r="M51" s="64">
        <v>0</v>
      </c>
      <c r="N51" s="9"/>
      <c r="O51" s="131" t="s">
        <v>13</v>
      </c>
      <c r="P51" s="130">
        <v>52</v>
      </c>
    </row>
    <row r="52" spans="1:16" ht="15" customHeight="1" thickBot="1">
      <c r="A52" s="130"/>
      <c r="B52" s="131"/>
      <c r="C52" s="10"/>
      <c r="D52" s="26"/>
      <c r="E52" s="2"/>
      <c r="F52" s="114"/>
      <c r="G52" s="2"/>
      <c r="J52" s="35"/>
      <c r="K52" s="35"/>
      <c r="L52" s="91"/>
      <c r="M52" s="69"/>
      <c r="N52" s="12"/>
      <c r="O52" s="131"/>
      <c r="P52" s="130"/>
    </row>
    <row r="53" spans="1:16" ht="15" customHeight="1" thickBot="1" thickTop="1">
      <c r="A53" s="130">
        <v>25</v>
      </c>
      <c r="B53" s="131" t="s">
        <v>28</v>
      </c>
      <c r="C53" s="36"/>
      <c r="D53" s="37"/>
      <c r="E53" s="45">
        <v>0</v>
      </c>
      <c r="F53" s="40"/>
      <c r="G53" s="2"/>
      <c r="J53" s="35"/>
      <c r="K53" s="35"/>
      <c r="L53" s="28">
        <v>2</v>
      </c>
      <c r="M53" s="62"/>
      <c r="N53" s="44"/>
      <c r="O53" s="131" t="s">
        <v>10</v>
      </c>
      <c r="P53" s="130">
        <v>53</v>
      </c>
    </row>
    <row r="54" spans="1:16" ht="15" customHeight="1" thickBot="1" thickTop="1">
      <c r="A54" s="130"/>
      <c r="B54" s="131"/>
      <c r="C54" s="2"/>
      <c r="D54" s="17">
        <v>2</v>
      </c>
      <c r="E54" s="31" t="s">
        <v>51</v>
      </c>
      <c r="F54" s="2"/>
      <c r="G54" s="17">
        <v>1</v>
      </c>
      <c r="J54" s="123"/>
      <c r="K54" s="35"/>
      <c r="L54" s="32" t="s">
        <v>52</v>
      </c>
      <c r="M54" s="63">
        <v>3</v>
      </c>
      <c r="N54" s="5"/>
      <c r="O54" s="131"/>
      <c r="P54" s="130"/>
    </row>
    <row r="55" spans="1:16" ht="15" customHeight="1" thickBot="1" thickTop="1">
      <c r="A55" s="130">
        <v>26</v>
      </c>
      <c r="B55" s="131" t="s">
        <v>54</v>
      </c>
      <c r="C55" s="7"/>
      <c r="D55" s="8">
        <v>0</v>
      </c>
      <c r="E55" s="19"/>
      <c r="F55" s="2"/>
      <c r="J55" s="124">
        <v>1</v>
      </c>
      <c r="K55" s="117"/>
      <c r="L55" s="5"/>
      <c r="M55" s="64">
        <v>3</v>
      </c>
      <c r="N55" s="12"/>
      <c r="O55" s="131" t="s">
        <v>40</v>
      </c>
      <c r="P55" s="130">
        <v>54</v>
      </c>
    </row>
    <row r="56" spans="1:16" ht="15" customHeight="1" thickBot="1" thickTop="1">
      <c r="A56" s="130"/>
      <c r="B56" s="131"/>
      <c r="C56" s="10"/>
      <c r="D56" s="23"/>
      <c r="E56" s="13">
        <v>0</v>
      </c>
      <c r="F56" s="2"/>
      <c r="J56" s="12"/>
      <c r="K56" s="118"/>
      <c r="L56" s="24">
        <v>1</v>
      </c>
      <c r="M56" s="3"/>
      <c r="N56" s="49"/>
      <c r="O56" s="131"/>
      <c r="P56" s="130"/>
    </row>
    <row r="57" spans="1:16" ht="15" customHeight="1" thickBot="1" thickTop="1">
      <c r="A57" s="130">
        <v>27</v>
      </c>
      <c r="B57" s="131" t="s">
        <v>63</v>
      </c>
      <c r="C57" s="36"/>
      <c r="D57" s="38"/>
      <c r="E57" s="26"/>
      <c r="F57" s="2"/>
      <c r="J57" s="5"/>
      <c r="K57" s="119"/>
      <c r="L57" s="115"/>
      <c r="M57" s="67"/>
      <c r="N57" s="18"/>
      <c r="O57" s="131" t="s">
        <v>42</v>
      </c>
      <c r="P57" s="130">
        <v>55</v>
      </c>
    </row>
    <row r="58" spans="1:16" ht="15" customHeight="1" thickTop="1">
      <c r="A58" s="130"/>
      <c r="B58" s="131"/>
      <c r="C58" s="2"/>
      <c r="D58" s="45">
        <v>3</v>
      </c>
      <c r="E58" s="37"/>
      <c r="F58" s="17">
        <v>1</v>
      </c>
      <c r="J58" s="5"/>
      <c r="K58" s="120">
        <v>2</v>
      </c>
      <c r="L58" s="77"/>
      <c r="M58" s="73">
        <v>0</v>
      </c>
      <c r="N58" s="12"/>
      <c r="O58" s="131"/>
      <c r="P58" s="130"/>
    </row>
    <row r="59" spans="1:16" ht="15" customHeight="1" thickBot="1">
      <c r="A59" s="130">
        <v>28</v>
      </c>
      <c r="B59" s="131" t="s">
        <v>4</v>
      </c>
      <c r="C59" s="2"/>
      <c r="D59" s="2"/>
      <c r="E59" s="56"/>
      <c r="F59" s="34"/>
      <c r="G59" s="33"/>
      <c r="H59" s="33"/>
      <c r="I59" s="33"/>
      <c r="J59" s="33"/>
      <c r="L59" s="78"/>
      <c r="M59" s="74"/>
      <c r="N59" s="75"/>
      <c r="O59" s="131" t="s">
        <v>58</v>
      </c>
      <c r="P59" s="130">
        <v>56</v>
      </c>
    </row>
    <row r="60" spans="1:16" ht="15" customHeight="1" thickTop="1">
      <c r="A60" s="130"/>
      <c r="B60" s="131"/>
      <c r="C60" s="46"/>
      <c r="D60" s="46"/>
      <c r="E60" s="17">
        <v>3</v>
      </c>
      <c r="F60" s="129" t="s">
        <v>185</v>
      </c>
      <c r="G60" s="129"/>
      <c r="H60" s="129"/>
      <c r="I60" s="129"/>
      <c r="J60" s="129"/>
      <c r="K60" s="129"/>
      <c r="L60" s="28">
        <v>2</v>
      </c>
      <c r="N60" s="5"/>
      <c r="O60" s="131"/>
      <c r="P60" s="130"/>
    </row>
  </sheetData>
  <mergeCells count="120">
    <mergeCell ref="A1:P1"/>
    <mergeCell ref="A5:A6"/>
    <mergeCell ref="B5:B6"/>
    <mergeCell ref="O5:O6"/>
    <mergeCell ref="P5:P6"/>
    <mergeCell ref="A7:A8"/>
    <mergeCell ref="B7:B8"/>
    <mergeCell ref="O7:O8"/>
    <mergeCell ref="P7:P8"/>
    <mergeCell ref="A9:A10"/>
    <mergeCell ref="B9:B10"/>
    <mergeCell ref="O9:O10"/>
    <mergeCell ref="P9:P10"/>
    <mergeCell ref="A11:A12"/>
    <mergeCell ref="B11:B12"/>
    <mergeCell ref="O11:O12"/>
    <mergeCell ref="P11:P12"/>
    <mergeCell ref="A13:A14"/>
    <mergeCell ref="B13:B14"/>
    <mergeCell ref="O13:O14"/>
    <mergeCell ref="P13:P14"/>
    <mergeCell ref="A15:A16"/>
    <mergeCell ref="B15:B16"/>
    <mergeCell ref="O15:O16"/>
    <mergeCell ref="P15:P16"/>
    <mergeCell ref="A17:A18"/>
    <mergeCell ref="B17:B18"/>
    <mergeCell ref="O17:O18"/>
    <mergeCell ref="P17:P18"/>
    <mergeCell ref="A19:A20"/>
    <mergeCell ref="B19:B20"/>
    <mergeCell ref="O19:O20"/>
    <mergeCell ref="P19:P20"/>
    <mergeCell ref="A21:A22"/>
    <mergeCell ref="B21:B22"/>
    <mergeCell ref="O21:O22"/>
    <mergeCell ref="P21:P22"/>
    <mergeCell ref="A25:A26"/>
    <mergeCell ref="B25:B26"/>
    <mergeCell ref="O25:O26"/>
    <mergeCell ref="P25:P26"/>
    <mergeCell ref="A23:A24"/>
    <mergeCell ref="B23:B24"/>
    <mergeCell ref="O23:O24"/>
    <mergeCell ref="P23:P24"/>
    <mergeCell ref="A27:A28"/>
    <mergeCell ref="B27:B28"/>
    <mergeCell ref="O27:O28"/>
    <mergeCell ref="P27:P28"/>
    <mergeCell ref="A31:A32"/>
    <mergeCell ref="B31:B32"/>
    <mergeCell ref="A29:A30"/>
    <mergeCell ref="B29:B30"/>
    <mergeCell ref="O33:O34"/>
    <mergeCell ref="P33:P34"/>
    <mergeCell ref="J35:J36"/>
    <mergeCell ref="A33:A34"/>
    <mergeCell ref="B33:B34"/>
    <mergeCell ref="O35:O36"/>
    <mergeCell ref="P35:P36"/>
    <mergeCell ref="A35:A36"/>
    <mergeCell ref="B35:B36"/>
    <mergeCell ref="A39:A40"/>
    <mergeCell ref="B39:B40"/>
    <mergeCell ref="O37:O38"/>
    <mergeCell ref="P37:P38"/>
    <mergeCell ref="O39:O40"/>
    <mergeCell ref="P39:P40"/>
    <mergeCell ref="L38:L39"/>
    <mergeCell ref="A37:A38"/>
    <mergeCell ref="B37:B38"/>
    <mergeCell ref="O41:O42"/>
    <mergeCell ref="P41:P42"/>
    <mergeCell ref="A41:A42"/>
    <mergeCell ref="B41:B42"/>
    <mergeCell ref="A45:A46"/>
    <mergeCell ref="B45:B46"/>
    <mergeCell ref="O43:O44"/>
    <mergeCell ref="P43:P44"/>
    <mergeCell ref="A43:A44"/>
    <mergeCell ref="B43:B44"/>
    <mergeCell ref="A47:A48"/>
    <mergeCell ref="B47:B48"/>
    <mergeCell ref="O47:O48"/>
    <mergeCell ref="P47:P48"/>
    <mergeCell ref="A49:A50"/>
    <mergeCell ref="B49:B50"/>
    <mergeCell ref="O49:O50"/>
    <mergeCell ref="P49:P50"/>
    <mergeCell ref="A51:A52"/>
    <mergeCell ref="B51:B52"/>
    <mergeCell ref="O51:O52"/>
    <mergeCell ref="P51:P52"/>
    <mergeCell ref="A53:A54"/>
    <mergeCell ref="B53:B54"/>
    <mergeCell ref="O53:O54"/>
    <mergeCell ref="P53:P54"/>
    <mergeCell ref="A55:A56"/>
    <mergeCell ref="B55:B56"/>
    <mergeCell ref="O55:O56"/>
    <mergeCell ref="P55:P56"/>
    <mergeCell ref="T14:T15"/>
    <mergeCell ref="E26:E27"/>
    <mergeCell ref="L26:L27"/>
    <mergeCell ref="G30:G31"/>
    <mergeCell ref="O31:O32"/>
    <mergeCell ref="P31:P32"/>
    <mergeCell ref="O29:O30"/>
    <mergeCell ref="P29:P30"/>
    <mergeCell ref="A59:A60"/>
    <mergeCell ref="B59:B60"/>
    <mergeCell ref="O59:O60"/>
    <mergeCell ref="A57:A58"/>
    <mergeCell ref="B57:B58"/>
    <mergeCell ref="O57:O58"/>
    <mergeCell ref="F60:K60"/>
    <mergeCell ref="P59:P60"/>
    <mergeCell ref="O45:O46"/>
    <mergeCell ref="P45:P46"/>
    <mergeCell ref="P57:P58"/>
  </mergeCells>
  <printOptions/>
  <pageMargins left="0.57" right="0.69" top="1" bottom="1" header="0.512" footer="0.51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tabSelected="1" workbookViewId="0" topLeftCell="A12">
      <selection activeCell="A1" sqref="A1:P1"/>
    </sheetView>
  </sheetViews>
  <sheetFormatPr defaultColWidth="9.00390625" defaultRowHeight="13.5"/>
  <cols>
    <col min="1" max="1" width="14.625" style="0" customWidth="1"/>
    <col min="2" max="2" width="2.125" style="0" customWidth="1"/>
    <col min="3" max="3" width="2.25390625" style="93" customWidth="1"/>
    <col min="4" max="6" width="2.125" style="0" customWidth="1"/>
    <col min="7" max="7" width="2.50390625" style="93" customWidth="1"/>
    <col min="8" max="8" width="2.125" style="0" customWidth="1"/>
    <col min="9" max="9" width="14.625" style="0" customWidth="1"/>
    <col min="10" max="10" width="2.00390625" style="0" customWidth="1"/>
    <col min="11" max="11" width="14.625" style="0" customWidth="1"/>
    <col min="12" max="12" width="2.125" style="0" customWidth="1"/>
    <col min="13" max="13" width="2.625" style="93" customWidth="1"/>
    <col min="14" max="16" width="2.125" style="0" customWidth="1"/>
    <col min="17" max="17" width="2.50390625" style="93" customWidth="1"/>
    <col min="18" max="18" width="2.125" style="0" customWidth="1"/>
    <col min="19" max="19" width="14.625" style="0" customWidth="1"/>
  </cols>
  <sheetData>
    <row r="1" spans="1:19" ht="17.25">
      <c r="A1" s="143" t="s">
        <v>68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20.25" customHeight="1">
      <c r="A2" s="142" t="s">
        <v>69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19" ht="13.5">
      <c r="A3" s="93" t="s">
        <v>70</v>
      </c>
      <c r="B3" s="93"/>
      <c r="D3" s="93"/>
      <c r="E3" s="93"/>
      <c r="F3" s="93"/>
      <c r="H3" s="93"/>
      <c r="I3" s="93" t="s">
        <v>71</v>
      </c>
      <c r="J3" s="93"/>
      <c r="K3" s="93" t="s">
        <v>117</v>
      </c>
      <c r="L3" s="93"/>
      <c r="N3" s="93"/>
      <c r="O3" s="93"/>
      <c r="P3" s="93"/>
      <c r="R3" s="93"/>
      <c r="S3" s="93" t="s">
        <v>118</v>
      </c>
    </row>
    <row r="4" spans="1:19" s="53" customFormat="1" ht="23.25" customHeight="1">
      <c r="A4" s="94" t="s">
        <v>17</v>
      </c>
      <c r="B4" s="95" t="s">
        <v>72</v>
      </c>
      <c r="C4" s="96" t="s">
        <v>182</v>
      </c>
      <c r="D4" s="51" t="s">
        <v>73</v>
      </c>
      <c r="E4" s="96" t="s">
        <v>74</v>
      </c>
      <c r="F4" s="95" t="s">
        <v>72</v>
      </c>
      <c r="G4" s="96">
        <v>0</v>
      </c>
      <c r="H4" s="51" t="s">
        <v>73</v>
      </c>
      <c r="I4" s="52" t="s">
        <v>59</v>
      </c>
      <c r="K4" s="94" t="s">
        <v>150</v>
      </c>
      <c r="L4" s="95" t="s">
        <v>75</v>
      </c>
      <c r="M4" s="96">
        <v>0</v>
      </c>
      <c r="N4" s="51" t="s">
        <v>76</v>
      </c>
      <c r="O4" s="96" t="s">
        <v>77</v>
      </c>
      <c r="P4" s="95" t="s">
        <v>75</v>
      </c>
      <c r="Q4" s="96" t="s">
        <v>182</v>
      </c>
      <c r="R4" s="51" t="s">
        <v>76</v>
      </c>
      <c r="S4" s="52" t="s">
        <v>3</v>
      </c>
    </row>
    <row r="5" spans="1:19" s="1" customFormat="1" ht="18.75" customHeight="1">
      <c r="A5" s="54" t="s">
        <v>123</v>
      </c>
      <c r="B5" s="140" t="s">
        <v>72</v>
      </c>
      <c r="C5" s="140" t="s">
        <v>181</v>
      </c>
      <c r="D5" s="140" t="s">
        <v>73</v>
      </c>
      <c r="E5" s="140" t="s">
        <v>74</v>
      </c>
      <c r="F5" s="140" t="s">
        <v>72</v>
      </c>
      <c r="G5" s="140">
        <v>3</v>
      </c>
      <c r="H5" s="140" t="s">
        <v>73</v>
      </c>
      <c r="I5" s="97" t="s">
        <v>134</v>
      </c>
      <c r="K5" s="54" t="s">
        <v>174</v>
      </c>
      <c r="L5" s="140" t="s">
        <v>78</v>
      </c>
      <c r="M5" s="140">
        <v>0</v>
      </c>
      <c r="N5" s="140" t="s">
        <v>79</v>
      </c>
      <c r="O5" s="140" t="s">
        <v>80</v>
      </c>
      <c r="P5" s="140" t="s">
        <v>78</v>
      </c>
      <c r="Q5" s="140" t="s">
        <v>181</v>
      </c>
      <c r="R5" s="140" t="s">
        <v>79</v>
      </c>
      <c r="S5" s="97" t="s">
        <v>151</v>
      </c>
    </row>
    <row r="6" spans="1:19" s="1" customFormat="1" ht="18.75" customHeight="1">
      <c r="A6" s="98" t="s">
        <v>125</v>
      </c>
      <c r="B6" s="141"/>
      <c r="C6" s="141"/>
      <c r="D6" s="141"/>
      <c r="E6" s="141"/>
      <c r="F6" s="141"/>
      <c r="G6" s="141"/>
      <c r="H6" s="141"/>
      <c r="I6" s="99" t="s">
        <v>135</v>
      </c>
      <c r="K6" s="98" t="s">
        <v>175</v>
      </c>
      <c r="L6" s="141"/>
      <c r="M6" s="141"/>
      <c r="N6" s="141"/>
      <c r="O6" s="141"/>
      <c r="P6" s="141"/>
      <c r="Q6" s="141"/>
      <c r="R6" s="141"/>
      <c r="S6" s="99" t="s">
        <v>152</v>
      </c>
    </row>
    <row r="7" spans="1:19" s="1" customFormat="1" ht="18.75" customHeight="1">
      <c r="A7" s="54" t="s">
        <v>127</v>
      </c>
      <c r="B7" s="140" t="s">
        <v>78</v>
      </c>
      <c r="C7" s="140" t="s">
        <v>181</v>
      </c>
      <c r="D7" s="140" t="s">
        <v>79</v>
      </c>
      <c r="E7" s="140" t="s">
        <v>80</v>
      </c>
      <c r="F7" s="140" t="s">
        <v>78</v>
      </c>
      <c r="G7" s="140">
        <v>2</v>
      </c>
      <c r="H7" s="140" t="s">
        <v>79</v>
      </c>
      <c r="I7" s="97" t="s">
        <v>136</v>
      </c>
      <c r="K7" s="54" t="s">
        <v>176</v>
      </c>
      <c r="L7" s="140" t="s">
        <v>81</v>
      </c>
      <c r="M7" s="140">
        <v>0</v>
      </c>
      <c r="N7" s="140" t="s">
        <v>82</v>
      </c>
      <c r="O7" s="140" t="s">
        <v>83</v>
      </c>
      <c r="P7" s="140" t="s">
        <v>81</v>
      </c>
      <c r="Q7" s="140" t="s">
        <v>181</v>
      </c>
      <c r="R7" s="140" t="s">
        <v>82</v>
      </c>
      <c r="S7" s="97" t="s">
        <v>153</v>
      </c>
    </row>
    <row r="8" spans="1:19" s="1" customFormat="1" ht="18.75" customHeight="1">
      <c r="A8" s="98" t="s">
        <v>129</v>
      </c>
      <c r="B8" s="141"/>
      <c r="C8" s="141"/>
      <c r="D8" s="141"/>
      <c r="E8" s="141"/>
      <c r="F8" s="141"/>
      <c r="G8" s="141"/>
      <c r="H8" s="141"/>
      <c r="I8" s="99" t="s">
        <v>137</v>
      </c>
      <c r="K8" s="98" t="s">
        <v>177</v>
      </c>
      <c r="L8" s="141"/>
      <c r="M8" s="141"/>
      <c r="N8" s="141"/>
      <c r="O8" s="141"/>
      <c r="P8" s="141"/>
      <c r="Q8" s="141"/>
      <c r="R8" s="141"/>
      <c r="S8" s="99" t="s">
        <v>154</v>
      </c>
    </row>
    <row r="9" spans="1:19" s="1" customFormat="1" ht="18.75" customHeight="1">
      <c r="A9" s="54" t="s">
        <v>131</v>
      </c>
      <c r="B9" s="140" t="s">
        <v>78</v>
      </c>
      <c r="C9" s="140"/>
      <c r="D9" s="140" t="s">
        <v>79</v>
      </c>
      <c r="E9" s="140" t="s">
        <v>80</v>
      </c>
      <c r="F9" s="140" t="s">
        <v>78</v>
      </c>
      <c r="G9" s="140"/>
      <c r="H9" s="140" t="s">
        <v>79</v>
      </c>
      <c r="I9" s="97" t="s">
        <v>138</v>
      </c>
      <c r="J9" s="2"/>
      <c r="K9" s="54" t="s">
        <v>178</v>
      </c>
      <c r="L9" s="140" t="s">
        <v>78</v>
      </c>
      <c r="M9" s="140"/>
      <c r="N9" s="140" t="s">
        <v>79</v>
      </c>
      <c r="O9" s="140" t="s">
        <v>80</v>
      </c>
      <c r="P9" s="140" t="s">
        <v>78</v>
      </c>
      <c r="Q9" s="140"/>
      <c r="R9" s="140" t="s">
        <v>79</v>
      </c>
      <c r="S9" s="97" t="s">
        <v>155</v>
      </c>
    </row>
    <row r="10" spans="1:19" s="1" customFormat="1" ht="18.75" customHeight="1">
      <c r="A10" s="98" t="s">
        <v>133</v>
      </c>
      <c r="B10" s="141"/>
      <c r="C10" s="141"/>
      <c r="D10" s="141"/>
      <c r="E10" s="141"/>
      <c r="F10" s="141"/>
      <c r="G10" s="141"/>
      <c r="H10" s="141"/>
      <c r="I10" s="99" t="s">
        <v>139</v>
      </c>
      <c r="J10" s="2"/>
      <c r="K10" s="98" t="s">
        <v>179</v>
      </c>
      <c r="L10" s="141"/>
      <c r="M10" s="141"/>
      <c r="N10" s="141"/>
      <c r="O10" s="141"/>
      <c r="P10" s="141"/>
      <c r="Q10" s="141"/>
      <c r="R10" s="141"/>
      <c r="S10" s="99" t="s">
        <v>156</v>
      </c>
    </row>
    <row r="12" spans="1:19" ht="13.5">
      <c r="A12" s="93" t="s">
        <v>115</v>
      </c>
      <c r="B12" s="93"/>
      <c r="D12" s="93"/>
      <c r="E12" s="93"/>
      <c r="F12" s="93"/>
      <c r="H12" s="93"/>
      <c r="I12" s="93" t="s">
        <v>116</v>
      </c>
      <c r="J12" s="93"/>
      <c r="K12" s="93" t="s">
        <v>84</v>
      </c>
      <c r="L12" s="93"/>
      <c r="N12" s="93"/>
      <c r="O12" s="93"/>
      <c r="P12" s="93"/>
      <c r="R12" s="93"/>
      <c r="S12" s="93" t="s">
        <v>85</v>
      </c>
    </row>
    <row r="13" spans="1:19" s="53" customFormat="1" ht="23.25" customHeight="1">
      <c r="A13" s="94" t="s">
        <v>12</v>
      </c>
      <c r="B13" s="95" t="s">
        <v>86</v>
      </c>
      <c r="C13" s="96" t="s">
        <v>182</v>
      </c>
      <c r="D13" s="51" t="s">
        <v>87</v>
      </c>
      <c r="E13" s="96" t="s">
        <v>88</v>
      </c>
      <c r="F13" s="95" t="s">
        <v>86</v>
      </c>
      <c r="G13" s="96">
        <v>1</v>
      </c>
      <c r="H13" s="51" t="s">
        <v>87</v>
      </c>
      <c r="I13" s="52" t="s">
        <v>120</v>
      </c>
      <c r="K13" s="94" t="s">
        <v>6</v>
      </c>
      <c r="L13" s="95" t="s">
        <v>89</v>
      </c>
      <c r="M13" s="96" t="s">
        <v>182</v>
      </c>
      <c r="N13" s="51" t="s">
        <v>90</v>
      </c>
      <c r="O13" s="96" t="s">
        <v>91</v>
      </c>
      <c r="P13" s="95" t="s">
        <v>89</v>
      </c>
      <c r="Q13" s="96">
        <v>1</v>
      </c>
      <c r="R13" s="51" t="s">
        <v>90</v>
      </c>
      <c r="S13" s="52" t="s">
        <v>58</v>
      </c>
    </row>
    <row r="14" spans="1:19" s="1" customFormat="1" ht="18.75" customHeight="1">
      <c r="A14" s="54" t="s">
        <v>140</v>
      </c>
      <c r="B14" s="140" t="s">
        <v>92</v>
      </c>
      <c r="C14" s="140" t="s">
        <v>181</v>
      </c>
      <c r="D14" s="140" t="s">
        <v>93</v>
      </c>
      <c r="E14" s="140" t="s">
        <v>94</v>
      </c>
      <c r="F14" s="140" t="s">
        <v>92</v>
      </c>
      <c r="G14" s="140">
        <v>3</v>
      </c>
      <c r="H14" s="140" t="s">
        <v>93</v>
      </c>
      <c r="I14" s="97" t="s">
        <v>146</v>
      </c>
      <c r="K14" s="54" t="s">
        <v>158</v>
      </c>
      <c r="L14" s="140" t="s">
        <v>95</v>
      </c>
      <c r="M14" s="140">
        <v>3</v>
      </c>
      <c r="N14" s="140" t="s">
        <v>96</v>
      </c>
      <c r="O14" s="140" t="s">
        <v>97</v>
      </c>
      <c r="P14" s="140" t="s">
        <v>95</v>
      </c>
      <c r="Q14" s="140" t="s">
        <v>181</v>
      </c>
      <c r="R14" s="140" t="s">
        <v>96</v>
      </c>
      <c r="S14" s="97" t="s">
        <v>169</v>
      </c>
    </row>
    <row r="15" spans="1:19" s="1" customFormat="1" ht="18.75" customHeight="1">
      <c r="A15" s="98" t="s">
        <v>141</v>
      </c>
      <c r="B15" s="141"/>
      <c r="C15" s="141"/>
      <c r="D15" s="141"/>
      <c r="E15" s="141"/>
      <c r="F15" s="141"/>
      <c r="G15" s="141"/>
      <c r="H15" s="141"/>
      <c r="I15" s="99" t="s">
        <v>147</v>
      </c>
      <c r="K15" s="98" t="s">
        <v>160</v>
      </c>
      <c r="L15" s="141"/>
      <c r="M15" s="141"/>
      <c r="N15" s="141"/>
      <c r="O15" s="141"/>
      <c r="P15" s="141"/>
      <c r="Q15" s="141"/>
      <c r="R15" s="141"/>
      <c r="S15" s="99" t="s">
        <v>170</v>
      </c>
    </row>
    <row r="16" spans="1:19" s="1" customFormat="1" ht="18.75" customHeight="1">
      <c r="A16" s="54" t="s">
        <v>142</v>
      </c>
      <c r="B16" s="140" t="s">
        <v>72</v>
      </c>
      <c r="C16" s="140">
        <v>0</v>
      </c>
      <c r="D16" s="140" t="s">
        <v>73</v>
      </c>
      <c r="E16" s="140" t="s">
        <v>74</v>
      </c>
      <c r="F16" s="140" t="s">
        <v>72</v>
      </c>
      <c r="G16" s="140" t="s">
        <v>181</v>
      </c>
      <c r="H16" s="140" t="s">
        <v>73</v>
      </c>
      <c r="I16" s="97" t="s">
        <v>148</v>
      </c>
      <c r="K16" s="54" t="s">
        <v>162</v>
      </c>
      <c r="L16" s="140" t="s">
        <v>95</v>
      </c>
      <c r="M16" s="140" t="s">
        <v>181</v>
      </c>
      <c r="N16" s="140" t="s">
        <v>96</v>
      </c>
      <c r="O16" s="140" t="s">
        <v>97</v>
      </c>
      <c r="P16" s="140" t="s">
        <v>95</v>
      </c>
      <c r="Q16" s="140">
        <v>0</v>
      </c>
      <c r="R16" s="140" t="s">
        <v>96</v>
      </c>
      <c r="S16" s="97" t="s">
        <v>171</v>
      </c>
    </row>
    <row r="17" spans="1:19" s="1" customFormat="1" ht="18.75" customHeight="1">
      <c r="A17" s="98" t="s">
        <v>143</v>
      </c>
      <c r="B17" s="141"/>
      <c r="C17" s="141"/>
      <c r="D17" s="141"/>
      <c r="E17" s="141"/>
      <c r="F17" s="141"/>
      <c r="G17" s="141"/>
      <c r="H17" s="141"/>
      <c r="I17" s="99" t="s">
        <v>149</v>
      </c>
      <c r="K17" s="98" t="s">
        <v>164</v>
      </c>
      <c r="L17" s="141"/>
      <c r="M17" s="141"/>
      <c r="N17" s="141"/>
      <c r="O17" s="141"/>
      <c r="P17" s="141"/>
      <c r="Q17" s="141"/>
      <c r="R17" s="141"/>
      <c r="S17" s="99" t="s">
        <v>172</v>
      </c>
    </row>
    <row r="18" spans="1:19" s="1" customFormat="1" ht="18.75" customHeight="1">
      <c r="A18" s="54" t="s">
        <v>144</v>
      </c>
      <c r="B18" s="140" t="s">
        <v>98</v>
      </c>
      <c r="C18" s="140" t="s">
        <v>181</v>
      </c>
      <c r="D18" s="140" t="s">
        <v>99</v>
      </c>
      <c r="E18" s="140" t="s">
        <v>100</v>
      </c>
      <c r="F18" s="140" t="s">
        <v>98</v>
      </c>
      <c r="G18" s="140">
        <v>1</v>
      </c>
      <c r="H18" s="140" t="s">
        <v>99</v>
      </c>
      <c r="I18" s="97" t="s">
        <v>180</v>
      </c>
      <c r="J18" s="2"/>
      <c r="K18" s="54" t="s">
        <v>166</v>
      </c>
      <c r="L18" s="140" t="s">
        <v>78</v>
      </c>
      <c r="M18" s="140" t="s">
        <v>181</v>
      </c>
      <c r="N18" s="140" t="s">
        <v>79</v>
      </c>
      <c r="O18" s="140" t="s">
        <v>80</v>
      </c>
      <c r="P18" s="140" t="s">
        <v>78</v>
      </c>
      <c r="Q18" s="140">
        <v>1</v>
      </c>
      <c r="R18" s="140" t="s">
        <v>79</v>
      </c>
      <c r="S18" s="97" t="s">
        <v>184</v>
      </c>
    </row>
    <row r="19" spans="1:19" s="1" customFormat="1" ht="18.75" customHeight="1">
      <c r="A19" s="98" t="s">
        <v>145</v>
      </c>
      <c r="B19" s="141"/>
      <c r="C19" s="141"/>
      <c r="D19" s="141"/>
      <c r="E19" s="141"/>
      <c r="F19" s="141"/>
      <c r="G19" s="141"/>
      <c r="H19" s="141"/>
      <c r="I19" s="99" t="s">
        <v>183</v>
      </c>
      <c r="J19" s="2"/>
      <c r="K19" s="98" t="s">
        <v>168</v>
      </c>
      <c r="L19" s="141"/>
      <c r="M19" s="141"/>
      <c r="N19" s="141"/>
      <c r="O19" s="141"/>
      <c r="P19" s="141"/>
      <c r="Q19" s="141"/>
      <c r="R19" s="141"/>
      <c r="S19" s="99" t="s">
        <v>173</v>
      </c>
    </row>
    <row r="20" spans="3:17" s="1" customFormat="1" ht="13.5">
      <c r="C20" s="50"/>
      <c r="G20" s="50"/>
      <c r="M20" s="50"/>
      <c r="Q20" s="50"/>
    </row>
    <row r="21" spans="1:19" s="100" customFormat="1" ht="18.75">
      <c r="A21" s="142" t="s">
        <v>101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</row>
    <row r="22" spans="1:19" ht="13.5">
      <c r="A22" s="93" t="s">
        <v>102</v>
      </c>
      <c r="B22" s="93"/>
      <c r="D22" s="93"/>
      <c r="E22" s="93"/>
      <c r="F22" s="93"/>
      <c r="H22" s="93"/>
      <c r="I22" s="93" t="s">
        <v>103</v>
      </c>
      <c r="J22" s="93"/>
      <c r="K22" s="93" t="s">
        <v>104</v>
      </c>
      <c r="L22" s="93"/>
      <c r="N22" s="93"/>
      <c r="O22" s="93"/>
      <c r="P22" s="93"/>
      <c r="R22" s="93"/>
      <c r="S22" s="93" t="s">
        <v>105</v>
      </c>
    </row>
    <row r="23" spans="1:19" s="53" customFormat="1" ht="23.25" customHeight="1">
      <c r="A23" s="94" t="str">
        <f aca="true" t="shared" si="0" ref="A23:A29">+A4</f>
        <v>水沢商業</v>
      </c>
      <c r="B23" s="95" t="s">
        <v>78</v>
      </c>
      <c r="C23" s="96" t="s">
        <v>182</v>
      </c>
      <c r="D23" s="51" t="s">
        <v>79</v>
      </c>
      <c r="E23" s="96" t="s">
        <v>80</v>
      </c>
      <c r="F23" s="95" t="s">
        <v>78</v>
      </c>
      <c r="G23" s="96">
        <v>0</v>
      </c>
      <c r="H23" s="51" t="s">
        <v>79</v>
      </c>
      <c r="I23" s="52" t="str">
        <f>+A13</f>
        <v>北上翔南</v>
      </c>
      <c r="K23" s="94" t="str">
        <f aca="true" t="shared" si="1" ref="K23:K29">+S4</f>
        <v>花巻南</v>
      </c>
      <c r="L23" s="95" t="s">
        <v>78</v>
      </c>
      <c r="M23" s="96">
        <v>1</v>
      </c>
      <c r="N23" s="51" t="s">
        <v>79</v>
      </c>
      <c r="O23" s="96" t="s">
        <v>80</v>
      </c>
      <c r="P23" s="95" t="s">
        <v>78</v>
      </c>
      <c r="Q23" s="96" t="s">
        <v>182</v>
      </c>
      <c r="R23" s="51" t="s">
        <v>79</v>
      </c>
      <c r="S23" s="52" t="str">
        <f>+K13</f>
        <v>高田</v>
      </c>
    </row>
    <row r="24" spans="1:19" s="1" customFormat="1" ht="18.75" customHeight="1">
      <c r="A24" s="54" t="str">
        <f t="shared" si="0"/>
        <v>千葉佳織</v>
      </c>
      <c r="B24" s="140" t="s">
        <v>72</v>
      </c>
      <c r="C24" s="140" t="s">
        <v>181</v>
      </c>
      <c r="D24" s="140" t="s">
        <v>73</v>
      </c>
      <c r="E24" s="140" t="s">
        <v>74</v>
      </c>
      <c r="F24" s="140" t="s">
        <v>72</v>
      </c>
      <c r="G24" s="140">
        <v>1</v>
      </c>
      <c r="H24" s="140" t="s">
        <v>73</v>
      </c>
      <c r="I24" s="97" t="str">
        <f>+A14</f>
        <v>千葉聡子</v>
      </c>
      <c r="K24" s="54" t="str">
        <f t="shared" si="1"/>
        <v>畠山枝美</v>
      </c>
      <c r="L24" s="140" t="s">
        <v>98</v>
      </c>
      <c r="M24" s="140">
        <v>2</v>
      </c>
      <c r="N24" s="140" t="s">
        <v>99</v>
      </c>
      <c r="O24" s="140" t="s">
        <v>100</v>
      </c>
      <c r="P24" s="140" t="s">
        <v>98</v>
      </c>
      <c r="Q24" s="140" t="s">
        <v>181</v>
      </c>
      <c r="R24" s="140" t="s">
        <v>99</v>
      </c>
      <c r="S24" s="97" t="str">
        <f>+K16</f>
        <v>吉田夏生</v>
      </c>
    </row>
    <row r="25" spans="1:19" s="1" customFormat="1" ht="18.75" customHeight="1">
      <c r="A25" s="98" t="str">
        <f t="shared" si="0"/>
        <v>伊藤仁美</v>
      </c>
      <c r="B25" s="141"/>
      <c r="C25" s="141"/>
      <c r="D25" s="141"/>
      <c r="E25" s="141"/>
      <c r="F25" s="141"/>
      <c r="G25" s="141"/>
      <c r="H25" s="141"/>
      <c r="I25" s="99" t="str">
        <f>+A15</f>
        <v>安東香菜</v>
      </c>
      <c r="K25" s="98" t="str">
        <f t="shared" si="1"/>
        <v>松倉あきの</v>
      </c>
      <c r="L25" s="141"/>
      <c r="M25" s="141"/>
      <c r="N25" s="141"/>
      <c r="O25" s="141"/>
      <c r="P25" s="141"/>
      <c r="Q25" s="141"/>
      <c r="R25" s="141"/>
      <c r="S25" s="99" t="str">
        <f>+K17</f>
        <v>休石　遙</v>
      </c>
    </row>
    <row r="26" spans="1:19" s="1" customFormat="1" ht="18.75" customHeight="1">
      <c r="A26" s="54" t="str">
        <f t="shared" si="0"/>
        <v>佐々木悠衣</v>
      </c>
      <c r="B26" s="140" t="s">
        <v>78</v>
      </c>
      <c r="C26" s="140" t="s">
        <v>181</v>
      </c>
      <c r="D26" s="140" t="s">
        <v>79</v>
      </c>
      <c r="E26" s="140" t="s">
        <v>80</v>
      </c>
      <c r="F26" s="140" t="s">
        <v>78</v>
      </c>
      <c r="G26" s="140">
        <v>1</v>
      </c>
      <c r="H26" s="140" t="s">
        <v>79</v>
      </c>
      <c r="I26" s="97" t="str">
        <f>+A18</f>
        <v>玉田翔子</v>
      </c>
      <c r="K26" s="54" t="str">
        <f t="shared" si="1"/>
        <v>渡辺有沙</v>
      </c>
      <c r="L26" s="140" t="s">
        <v>92</v>
      </c>
      <c r="M26" s="140" t="s">
        <v>181</v>
      </c>
      <c r="N26" s="140" t="s">
        <v>93</v>
      </c>
      <c r="O26" s="140" t="s">
        <v>94</v>
      </c>
      <c r="P26" s="140" t="s">
        <v>92</v>
      </c>
      <c r="Q26" s="140">
        <v>0</v>
      </c>
      <c r="R26" s="140" t="s">
        <v>93</v>
      </c>
      <c r="S26" s="97" t="str">
        <f>+K14</f>
        <v>佐々木麻衣</v>
      </c>
    </row>
    <row r="27" spans="1:19" s="1" customFormat="1" ht="18.75" customHeight="1">
      <c r="A27" s="98" t="str">
        <f t="shared" si="0"/>
        <v>小野寺　歩</v>
      </c>
      <c r="B27" s="141"/>
      <c r="C27" s="141"/>
      <c r="D27" s="141"/>
      <c r="E27" s="141"/>
      <c r="F27" s="141"/>
      <c r="G27" s="141"/>
      <c r="H27" s="141"/>
      <c r="I27" s="99" t="str">
        <f>+A19</f>
        <v>高橋千尋</v>
      </c>
      <c r="K27" s="98" t="str">
        <f t="shared" si="1"/>
        <v>宍戸春佳</v>
      </c>
      <c r="L27" s="141"/>
      <c r="M27" s="141"/>
      <c r="N27" s="141"/>
      <c r="O27" s="141"/>
      <c r="P27" s="141"/>
      <c r="Q27" s="141"/>
      <c r="R27" s="141"/>
      <c r="S27" s="99" t="str">
        <f>+K15</f>
        <v>金野麻里奈</v>
      </c>
    </row>
    <row r="28" spans="1:19" s="1" customFormat="1" ht="18.75" customHeight="1">
      <c r="A28" s="54" t="str">
        <f t="shared" si="0"/>
        <v>瀬川美由希</v>
      </c>
      <c r="B28" s="140" t="s">
        <v>78</v>
      </c>
      <c r="C28" s="140"/>
      <c r="D28" s="140" t="s">
        <v>79</v>
      </c>
      <c r="E28" s="140" t="s">
        <v>80</v>
      </c>
      <c r="F28" s="140" t="s">
        <v>78</v>
      </c>
      <c r="G28" s="140"/>
      <c r="H28" s="140" t="s">
        <v>79</v>
      </c>
      <c r="I28" s="97" t="str">
        <f>+A16</f>
        <v>八重樫由衣</v>
      </c>
      <c r="J28" s="2"/>
      <c r="K28" s="54" t="str">
        <f t="shared" si="1"/>
        <v>福井真弓</v>
      </c>
      <c r="L28" s="140" t="s">
        <v>72</v>
      </c>
      <c r="M28" s="140">
        <v>1</v>
      </c>
      <c r="N28" s="140" t="s">
        <v>73</v>
      </c>
      <c r="O28" s="140" t="s">
        <v>74</v>
      </c>
      <c r="P28" s="140" t="s">
        <v>72</v>
      </c>
      <c r="Q28" s="140" t="s">
        <v>181</v>
      </c>
      <c r="R28" s="140" t="s">
        <v>73</v>
      </c>
      <c r="S28" s="97" t="str">
        <f>+K18</f>
        <v>鈴木奈菜</v>
      </c>
    </row>
    <row r="29" spans="1:19" s="1" customFormat="1" ht="18.75" customHeight="1">
      <c r="A29" s="98" t="str">
        <f t="shared" si="0"/>
        <v>斉藤柊子</v>
      </c>
      <c r="B29" s="141"/>
      <c r="C29" s="141"/>
      <c r="D29" s="141"/>
      <c r="E29" s="141"/>
      <c r="F29" s="141"/>
      <c r="G29" s="141"/>
      <c r="H29" s="141"/>
      <c r="I29" s="99" t="str">
        <f>+A17</f>
        <v>小林　楓</v>
      </c>
      <c r="J29" s="2"/>
      <c r="K29" s="98" t="str">
        <f t="shared" si="1"/>
        <v>白藤由依子</v>
      </c>
      <c r="L29" s="141"/>
      <c r="M29" s="141"/>
      <c r="N29" s="141"/>
      <c r="O29" s="141"/>
      <c r="P29" s="141"/>
      <c r="Q29" s="141"/>
      <c r="R29" s="141"/>
      <c r="S29" s="99" t="str">
        <f>+K19</f>
        <v>武蔵智美</v>
      </c>
    </row>
    <row r="31" spans="1:19" s="100" customFormat="1" ht="18.75">
      <c r="A31" s="142" t="s">
        <v>106</v>
      </c>
      <c r="B31" s="142"/>
      <c r="C31" s="142"/>
      <c r="D31" s="142"/>
      <c r="E31" s="142"/>
      <c r="F31" s="142"/>
      <c r="G31" s="142"/>
      <c r="H31" s="142"/>
      <c r="I31" s="142"/>
      <c r="J31" s="101"/>
      <c r="K31" s="142"/>
      <c r="L31" s="142"/>
      <c r="M31" s="142"/>
      <c r="N31" s="142"/>
      <c r="O31" s="142"/>
      <c r="P31" s="142"/>
      <c r="Q31" s="142"/>
      <c r="R31" s="142"/>
      <c r="S31" s="142"/>
    </row>
    <row r="32" spans="1:19" ht="13.5">
      <c r="A32" s="93" t="s">
        <v>107</v>
      </c>
      <c r="B32" s="93"/>
      <c r="D32" s="93"/>
      <c r="E32" s="93"/>
      <c r="F32" s="93"/>
      <c r="H32" s="93"/>
      <c r="I32" s="93" t="s">
        <v>108</v>
      </c>
      <c r="J32" s="93"/>
      <c r="K32" s="93"/>
      <c r="L32" s="93"/>
      <c r="N32" s="93"/>
      <c r="O32" s="93"/>
      <c r="P32" s="93"/>
      <c r="R32" s="93"/>
      <c r="S32" s="93"/>
    </row>
    <row r="33" spans="1:9" s="53" customFormat="1" ht="23.25" customHeight="1">
      <c r="A33" s="94" t="s">
        <v>119</v>
      </c>
      <c r="B33" s="95" t="s">
        <v>109</v>
      </c>
      <c r="C33" s="96">
        <v>1</v>
      </c>
      <c r="D33" s="51" t="s">
        <v>110</v>
      </c>
      <c r="E33" s="96" t="s">
        <v>111</v>
      </c>
      <c r="F33" s="95" t="s">
        <v>109</v>
      </c>
      <c r="G33" s="96" t="s">
        <v>182</v>
      </c>
      <c r="H33" s="51" t="s">
        <v>110</v>
      </c>
      <c r="I33" s="52" t="s">
        <v>121</v>
      </c>
    </row>
    <row r="34" spans="1:9" s="1" customFormat="1" ht="18.75" customHeight="1">
      <c r="A34" s="54" t="s">
        <v>122</v>
      </c>
      <c r="B34" s="140" t="s">
        <v>109</v>
      </c>
      <c r="C34" s="140" t="s">
        <v>181</v>
      </c>
      <c r="D34" s="140" t="s">
        <v>110</v>
      </c>
      <c r="E34" s="140" t="s">
        <v>111</v>
      </c>
      <c r="F34" s="140" t="s">
        <v>109</v>
      </c>
      <c r="G34" s="140">
        <v>2</v>
      </c>
      <c r="H34" s="140" t="s">
        <v>110</v>
      </c>
      <c r="I34" s="97" t="s">
        <v>165</v>
      </c>
    </row>
    <row r="35" spans="1:9" s="1" customFormat="1" ht="18.75" customHeight="1">
      <c r="A35" s="98" t="s">
        <v>124</v>
      </c>
      <c r="B35" s="141"/>
      <c r="C35" s="141"/>
      <c r="D35" s="141"/>
      <c r="E35" s="141"/>
      <c r="F35" s="141"/>
      <c r="G35" s="141"/>
      <c r="H35" s="141"/>
      <c r="I35" s="99" t="s">
        <v>167</v>
      </c>
    </row>
    <row r="36" spans="1:9" s="1" customFormat="1" ht="18.75" customHeight="1">
      <c r="A36" s="54" t="s">
        <v>126</v>
      </c>
      <c r="B36" s="140" t="s">
        <v>78</v>
      </c>
      <c r="C36" s="140">
        <v>0</v>
      </c>
      <c r="D36" s="140" t="s">
        <v>79</v>
      </c>
      <c r="E36" s="140" t="s">
        <v>80</v>
      </c>
      <c r="F36" s="140" t="s">
        <v>78</v>
      </c>
      <c r="G36" s="140" t="s">
        <v>181</v>
      </c>
      <c r="H36" s="140" t="s">
        <v>79</v>
      </c>
      <c r="I36" s="97" t="s">
        <v>161</v>
      </c>
    </row>
    <row r="37" spans="1:9" s="1" customFormat="1" ht="18.75" customHeight="1">
      <c r="A37" s="98" t="s">
        <v>128</v>
      </c>
      <c r="B37" s="141"/>
      <c r="C37" s="141"/>
      <c r="D37" s="141"/>
      <c r="E37" s="141"/>
      <c r="F37" s="141"/>
      <c r="G37" s="141"/>
      <c r="H37" s="141"/>
      <c r="I37" s="99" t="s">
        <v>163</v>
      </c>
    </row>
    <row r="38" spans="1:10" s="1" customFormat="1" ht="18.75" customHeight="1">
      <c r="A38" s="54" t="s">
        <v>130</v>
      </c>
      <c r="B38" s="140" t="s">
        <v>112</v>
      </c>
      <c r="C38" s="140">
        <v>0</v>
      </c>
      <c r="D38" s="140" t="s">
        <v>113</v>
      </c>
      <c r="E38" s="140" t="s">
        <v>114</v>
      </c>
      <c r="F38" s="140" t="s">
        <v>112</v>
      </c>
      <c r="G38" s="140" t="s">
        <v>181</v>
      </c>
      <c r="H38" s="140" t="s">
        <v>113</v>
      </c>
      <c r="I38" s="97" t="s">
        <v>157</v>
      </c>
      <c r="J38" s="2"/>
    </row>
    <row r="39" spans="1:10" s="1" customFormat="1" ht="18.75" customHeight="1">
      <c r="A39" s="98" t="s">
        <v>132</v>
      </c>
      <c r="B39" s="141"/>
      <c r="C39" s="141"/>
      <c r="D39" s="141"/>
      <c r="E39" s="141"/>
      <c r="F39" s="141"/>
      <c r="G39" s="141"/>
      <c r="H39" s="141"/>
      <c r="I39" s="99" t="s">
        <v>159</v>
      </c>
      <c r="J39" s="2"/>
    </row>
    <row r="40" spans="2:19" ht="13.5">
      <c r="B40" s="102"/>
      <c r="C40" s="102"/>
      <c r="D40" s="4"/>
      <c r="E40" s="4"/>
      <c r="F40" s="4"/>
      <c r="G40" s="4"/>
      <c r="K40" s="103"/>
      <c r="L40" s="103"/>
      <c r="M40" s="104"/>
      <c r="N40" s="103"/>
      <c r="O40" s="103"/>
      <c r="P40" s="103"/>
      <c r="Q40" s="104"/>
      <c r="R40" s="103"/>
      <c r="S40" s="103"/>
    </row>
    <row r="41" ht="13.5">
      <c r="A41" s="102"/>
    </row>
    <row r="42" spans="9:12" ht="17.25">
      <c r="I42" s="105"/>
      <c r="J42" s="106"/>
      <c r="K42" s="107"/>
      <c r="L42" s="93"/>
    </row>
    <row r="43" spans="9:12" ht="17.25">
      <c r="I43" s="105"/>
      <c r="J43" s="106"/>
      <c r="K43" s="107"/>
      <c r="L43" s="93"/>
    </row>
    <row r="44" spans="9:12" ht="17.25">
      <c r="I44" s="105"/>
      <c r="J44" s="106"/>
      <c r="K44" s="107"/>
      <c r="L44" s="93"/>
    </row>
    <row r="45" spans="9:12" ht="17.25">
      <c r="I45" s="105"/>
      <c r="J45" s="106"/>
      <c r="K45" s="107"/>
      <c r="L45" s="93"/>
    </row>
    <row r="46" spans="9:12" ht="17.25">
      <c r="I46" s="105"/>
      <c r="J46" s="106"/>
      <c r="K46" s="107"/>
      <c r="L46" s="93"/>
    </row>
    <row r="47" spans="9:12" ht="17.25">
      <c r="I47" s="105"/>
      <c r="J47" s="106"/>
      <c r="K47" s="108"/>
      <c r="L47" s="93"/>
    </row>
    <row r="48" spans="9:12" ht="17.25">
      <c r="I48" s="105"/>
      <c r="J48" s="106"/>
      <c r="K48" s="107"/>
      <c r="L48" s="93"/>
    </row>
    <row r="49" spans="9:12" ht="17.25">
      <c r="I49" s="105"/>
      <c r="J49" s="106"/>
      <c r="K49" s="107"/>
      <c r="L49" s="93"/>
    </row>
  </sheetData>
  <mergeCells count="152">
    <mergeCell ref="A1:S1"/>
    <mergeCell ref="A2:S2"/>
    <mergeCell ref="B5:B6"/>
    <mergeCell ref="C5:C6"/>
    <mergeCell ref="D5:D6"/>
    <mergeCell ref="E5:E6"/>
    <mergeCell ref="F5:F6"/>
    <mergeCell ref="G5:G6"/>
    <mergeCell ref="H5:H6"/>
    <mergeCell ref="L5:L6"/>
    <mergeCell ref="M5:M6"/>
    <mergeCell ref="N5:N6"/>
    <mergeCell ref="O5:O6"/>
    <mergeCell ref="P5:P6"/>
    <mergeCell ref="Q5:Q6"/>
    <mergeCell ref="R5:R6"/>
    <mergeCell ref="B7:B8"/>
    <mergeCell ref="C7:C8"/>
    <mergeCell ref="D7:D8"/>
    <mergeCell ref="E7:E8"/>
    <mergeCell ref="F7:F8"/>
    <mergeCell ref="G7:G8"/>
    <mergeCell ref="H7:H8"/>
    <mergeCell ref="L7:L8"/>
    <mergeCell ref="M7:M8"/>
    <mergeCell ref="N7:N8"/>
    <mergeCell ref="O7:O8"/>
    <mergeCell ref="P7:P8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L9:L10"/>
    <mergeCell ref="M9:M10"/>
    <mergeCell ref="N9:N10"/>
    <mergeCell ref="O9:O10"/>
    <mergeCell ref="P9:P10"/>
    <mergeCell ref="Q9:Q10"/>
    <mergeCell ref="R9:R10"/>
    <mergeCell ref="B14:B15"/>
    <mergeCell ref="C14:C15"/>
    <mergeCell ref="D14:D15"/>
    <mergeCell ref="E14:E15"/>
    <mergeCell ref="F14:F15"/>
    <mergeCell ref="G14:G15"/>
    <mergeCell ref="H14:H15"/>
    <mergeCell ref="L14:L15"/>
    <mergeCell ref="M14:M15"/>
    <mergeCell ref="N14:N15"/>
    <mergeCell ref="O14:O15"/>
    <mergeCell ref="P14:P15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L16:L17"/>
    <mergeCell ref="M16:M17"/>
    <mergeCell ref="N16:N17"/>
    <mergeCell ref="O16:O17"/>
    <mergeCell ref="P16:P17"/>
    <mergeCell ref="Q16:Q17"/>
    <mergeCell ref="R16:R17"/>
    <mergeCell ref="B18:B19"/>
    <mergeCell ref="C18:C19"/>
    <mergeCell ref="D18:D19"/>
    <mergeCell ref="E18:E19"/>
    <mergeCell ref="F18:F19"/>
    <mergeCell ref="G18:G19"/>
    <mergeCell ref="H18:H19"/>
    <mergeCell ref="L18:L19"/>
    <mergeCell ref="M18:M19"/>
    <mergeCell ref="N18:N19"/>
    <mergeCell ref="O18:O19"/>
    <mergeCell ref="P18:P19"/>
    <mergeCell ref="Q18:Q19"/>
    <mergeCell ref="R18:R19"/>
    <mergeCell ref="A21:S21"/>
    <mergeCell ref="B24:B25"/>
    <mergeCell ref="C24:C25"/>
    <mergeCell ref="D24:D25"/>
    <mergeCell ref="E24:E25"/>
    <mergeCell ref="F24:F25"/>
    <mergeCell ref="G24:G25"/>
    <mergeCell ref="H24:H25"/>
    <mergeCell ref="L24:L25"/>
    <mergeCell ref="M24:M25"/>
    <mergeCell ref="N24:N25"/>
    <mergeCell ref="O24:O25"/>
    <mergeCell ref="P24:P25"/>
    <mergeCell ref="Q24:Q25"/>
    <mergeCell ref="R24:R25"/>
    <mergeCell ref="B26:B27"/>
    <mergeCell ref="C26:C27"/>
    <mergeCell ref="D26:D27"/>
    <mergeCell ref="E26:E27"/>
    <mergeCell ref="F26:F27"/>
    <mergeCell ref="G26:G27"/>
    <mergeCell ref="H26:H27"/>
    <mergeCell ref="L26:L27"/>
    <mergeCell ref="M26:M27"/>
    <mergeCell ref="N26:N27"/>
    <mergeCell ref="O26:O27"/>
    <mergeCell ref="P26:P27"/>
    <mergeCell ref="Q26:Q27"/>
    <mergeCell ref="R26:R27"/>
    <mergeCell ref="B28:B29"/>
    <mergeCell ref="C28:C29"/>
    <mergeCell ref="D28:D29"/>
    <mergeCell ref="E28:E29"/>
    <mergeCell ref="F28:F29"/>
    <mergeCell ref="G28:G29"/>
    <mergeCell ref="H28:H29"/>
    <mergeCell ref="P28:P29"/>
    <mergeCell ref="Q28:Q29"/>
    <mergeCell ref="R28:R29"/>
    <mergeCell ref="A31:I31"/>
    <mergeCell ref="K31:S31"/>
    <mergeCell ref="L28:L29"/>
    <mergeCell ref="M28:M29"/>
    <mergeCell ref="N28:N29"/>
    <mergeCell ref="O28:O29"/>
    <mergeCell ref="F34:F35"/>
    <mergeCell ref="G34:G35"/>
    <mergeCell ref="H34:H35"/>
    <mergeCell ref="B34:B35"/>
    <mergeCell ref="C34:C35"/>
    <mergeCell ref="D34:D35"/>
    <mergeCell ref="E34:E35"/>
    <mergeCell ref="F38:F39"/>
    <mergeCell ref="G38:G39"/>
    <mergeCell ref="H38:H39"/>
    <mergeCell ref="B36:B37"/>
    <mergeCell ref="C36:C37"/>
    <mergeCell ref="D36:D37"/>
    <mergeCell ref="E36:E37"/>
    <mergeCell ref="F36:F37"/>
    <mergeCell ref="G36:G37"/>
    <mergeCell ref="H36:H37"/>
    <mergeCell ref="B38:B39"/>
    <mergeCell ref="C38:C39"/>
    <mergeCell ref="D38:D39"/>
    <mergeCell ref="E38:E39"/>
  </mergeCells>
  <printOptions/>
  <pageMargins left="0.45" right="0.61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Hitosi　Takahasi</dc:creator>
  <cp:keywords/>
  <dc:description/>
  <cp:lastModifiedBy>福田安武</cp:lastModifiedBy>
  <cp:lastPrinted>2006-10-15T06:15:50Z</cp:lastPrinted>
  <dcterms:created xsi:type="dcterms:W3CDTF">2006-10-02T04:00:17Z</dcterms:created>
  <dcterms:modified xsi:type="dcterms:W3CDTF">2006-10-15T06:16:46Z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