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tabRatio="981" activeTab="3"/>
  </bookViews>
  <sheets>
    <sheet name="団体男子" sheetId="1" r:id="rId1"/>
    <sheet name="男団準々以上" sheetId="2" r:id="rId2"/>
    <sheet name="団体女子" sheetId="3" r:id="rId3"/>
    <sheet name="女団準々以上" sheetId="4" r:id="rId4"/>
    <sheet name="２部結果" sheetId="5" r:id="rId5"/>
  </sheets>
  <definedNames/>
  <calcPr fullCalcOnLoad="1"/>
</workbook>
</file>

<file path=xl/sharedStrings.xml><?xml version="1.0" encoding="utf-8"?>
<sst xmlns="http://schemas.openxmlformats.org/spreadsheetml/2006/main" count="732" uniqueCount="277">
  <si>
    <t>北上市　和賀川グリーンパークテニスコート</t>
  </si>
  <si>
    <t>Ｇ</t>
  </si>
  <si>
    <t>Ｈ</t>
  </si>
  <si>
    <t>Ｆ</t>
  </si>
  <si>
    <t>Ｃ</t>
  </si>
  <si>
    <t>Ｄ</t>
  </si>
  <si>
    <t>Ｂ</t>
  </si>
  <si>
    <t>１部団体戦　　　男子</t>
  </si>
  <si>
    <t>Ａ</t>
  </si>
  <si>
    <t>Ｅ</t>
  </si>
  <si>
    <t>－ソフトテニス１０－</t>
  </si>
  <si>
    <t>１部団体戦　　　女子</t>
  </si>
  <si>
    <t>－ソフトテニス１２－</t>
  </si>
  <si>
    <t>久慈</t>
  </si>
  <si>
    <t>盛岡女子</t>
  </si>
  <si>
    <t>不来方</t>
  </si>
  <si>
    <t>花巻南</t>
  </si>
  <si>
    <t>黒沢尻北</t>
  </si>
  <si>
    <t>高田</t>
  </si>
  <si>
    <t>大船渡</t>
  </si>
  <si>
    <t>盛岡工業</t>
  </si>
  <si>
    <t>久慈工業</t>
  </si>
  <si>
    <t>平成１７年６月４日（土）・５日（日）９：００開始</t>
  </si>
  <si>
    <t>岩手</t>
  </si>
  <si>
    <t>盛岡市立</t>
  </si>
  <si>
    <t>盛岡北</t>
  </si>
  <si>
    <t>平舘</t>
  </si>
  <si>
    <t>花北青雲</t>
  </si>
  <si>
    <t>遠野</t>
  </si>
  <si>
    <t>花巻東</t>
  </si>
  <si>
    <t>紫波総合</t>
  </si>
  <si>
    <t>花巻北</t>
  </si>
  <si>
    <t>水沢</t>
  </si>
  <si>
    <t>前沢</t>
  </si>
  <si>
    <t>岩谷堂</t>
  </si>
  <si>
    <t>一関学院</t>
  </si>
  <si>
    <t>一関工業</t>
  </si>
  <si>
    <t>一戸</t>
  </si>
  <si>
    <t>浄法寺</t>
  </si>
  <si>
    <t>軽米</t>
  </si>
  <si>
    <t>福岡</t>
  </si>
  <si>
    <t>花泉</t>
  </si>
  <si>
    <t>大船渡工業</t>
  </si>
  <si>
    <t>釜石工業</t>
  </si>
  <si>
    <t>釜石南</t>
  </si>
  <si>
    <t>宮古工業</t>
  </si>
  <si>
    <t>宮古</t>
  </si>
  <si>
    <t>久慈東</t>
  </si>
  <si>
    <t>専修大学北上</t>
  </si>
  <si>
    <t>平舘</t>
  </si>
  <si>
    <t>盛岡商業</t>
  </si>
  <si>
    <t>岩手女子</t>
  </si>
  <si>
    <t>盛岡大学附属</t>
  </si>
  <si>
    <t>盛岡第一</t>
  </si>
  <si>
    <t>大槌</t>
  </si>
  <si>
    <t>大船渡農業</t>
  </si>
  <si>
    <t>大野</t>
  </si>
  <si>
    <t>宮古水産</t>
  </si>
  <si>
    <t>宮古北</t>
  </si>
  <si>
    <t>岩泉</t>
  </si>
  <si>
    <t>葛巻</t>
  </si>
  <si>
    <t>大東</t>
  </si>
  <si>
    <t>一関第一</t>
  </si>
  <si>
    <t>千厩</t>
  </si>
  <si>
    <t>花巻農業</t>
  </si>
  <si>
    <t>黒沢尻北</t>
  </si>
  <si>
    <t>金ヶ崎</t>
  </si>
  <si>
    <t>水沢商業</t>
  </si>
  <si>
    <t>北上翔南</t>
  </si>
  <si>
    <t>水沢農業</t>
  </si>
  <si>
    <t>水沢工業</t>
  </si>
  <si>
    <t>一関第二</t>
  </si>
  <si>
    <t>一関第一</t>
  </si>
  <si>
    <t>宮古商業</t>
  </si>
  <si>
    <t>黒沢尻工業</t>
  </si>
  <si>
    <t>盛岡大学附属</t>
  </si>
  <si>
    <t>盛岡第三</t>
  </si>
  <si>
    <t>盛岡第二</t>
  </si>
  <si>
    <t>一部団体戦男子</t>
  </si>
  <si>
    <t>（</t>
  </si>
  <si>
    <t>）</t>
  </si>
  <si>
    <t>－</t>
  </si>
  <si>
    <t>（</t>
  </si>
  <si>
    <t>）</t>
  </si>
  <si>
    <t>－</t>
  </si>
  <si>
    <t>一部団体戦女子</t>
  </si>
  <si>
    <t>〔準々決勝〕</t>
  </si>
  <si>
    <t>Ａ</t>
  </si>
  <si>
    <t>Ｂ</t>
  </si>
  <si>
    <t>Ｃ</t>
  </si>
  <si>
    <t>Ｄ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</si>
  <si>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</si>
  <si>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</si>
  <si>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</si>
  <si>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</si>
  <si>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</si>
  <si>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</si>
  <si>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</si>
  <si>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</si>
  <si>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</si>
  <si>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</si>
  <si>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</si>
  <si>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</si>
  <si>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Ｅ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</si>
  <si>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</si>
  <si>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</si>
  <si>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</si>
  <si>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</si>
  <si>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</si>
  <si>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</si>
  <si>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</si>
  <si>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</si>
  <si>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</si>
  <si>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〔準決勝〕</t>
  </si>
  <si>
    <t>Ａ・Ｂ</t>
  </si>
  <si>
    <t>Ｃ・Ｄ</t>
  </si>
  <si>
    <t>Ｅ・Ｆ</t>
  </si>
  <si>
    <t>Ｇ・Ｈ</t>
  </si>
  <si>
    <t>（</t>
  </si>
  <si>
    <t>）</t>
  </si>
  <si>
    <t>－</t>
  </si>
  <si>
    <t>〔決勝〕</t>
  </si>
  <si>
    <t>Ａ～Ｄ</t>
  </si>
  <si>
    <t>Ｅ～Ｈ</t>
  </si>
  <si>
    <t>〔東北大会出場決定戦〕</t>
  </si>
  <si>
    <t xml:space="preserve"> 盛岡工業　高校</t>
  </si>
  <si>
    <t>畠山慎司</t>
  </si>
  <si>
    <t>川村順一</t>
  </si>
  <si>
    <t>淺水隆大</t>
  </si>
  <si>
    <t>佐々木直人</t>
  </si>
  <si>
    <t xml:space="preserve"> 岩手　高校</t>
  </si>
  <si>
    <t>阿部直也</t>
  </si>
  <si>
    <t>西堀浩史</t>
  </si>
  <si>
    <t>鎌田啓輔</t>
  </si>
  <si>
    <t>加藤範久</t>
  </si>
  <si>
    <t>山本翔人</t>
  </si>
  <si>
    <t>宮田淳</t>
  </si>
  <si>
    <t>北田圭太</t>
  </si>
  <si>
    <t>森健太郎</t>
  </si>
  <si>
    <t>前川　　翔</t>
  </si>
  <si>
    <t>金子　　佑</t>
  </si>
  <si>
    <t>深渡真人</t>
  </si>
  <si>
    <t>玉澤卓也</t>
  </si>
  <si>
    <t>久慈　高校</t>
  </si>
  <si>
    <t>盛岡一　高校</t>
  </si>
  <si>
    <t>瀬川　　　晃</t>
  </si>
  <si>
    <t>南郷国豊</t>
  </si>
  <si>
    <t>那須祟人</t>
  </si>
  <si>
    <t>小原　　紳</t>
  </si>
  <si>
    <t>吉田拓司</t>
  </si>
  <si>
    <t xml:space="preserve"> 宮古商業　高校</t>
  </si>
  <si>
    <t>佐々木淳也</t>
  </si>
  <si>
    <t>竹下結希</t>
  </si>
  <si>
    <t>伊東唯博</t>
  </si>
  <si>
    <t>久保貴大</t>
  </si>
  <si>
    <t>阿部清寿</t>
  </si>
  <si>
    <t>小坂匠一郎</t>
  </si>
  <si>
    <t>黒沢尻工業高校</t>
  </si>
  <si>
    <t>栗澤貴寿</t>
  </si>
  <si>
    <t>齋藤真人</t>
  </si>
  <si>
    <t>齋藤祐真</t>
  </si>
  <si>
    <t>熊谷　　渉</t>
  </si>
  <si>
    <t>守山浄文</t>
  </si>
  <si>
    <t>白藤達也</t>
  </si>
  <si>
    <t>佐藤哲平</t>
  </si>
  <si>
    <t xml:space="preserve"> 一関学院　高校</t>
  </si>
  <si>
    <t>青山一登</t>
  </si>
  <si>
    <t>佐藤　　充</t>
  </si>
  <si>
    <t>千葉　　誠</t>
  </si>
  <si>
    <t>佐藤真則</t>
  </si>
  <si>
    <t>梅原真弥</t>
  </si>
  <si>
    <t>久慈工業　高校</t>
  </si>
  <si>
    <t>石宇直樹</t>
  </si>
  <si>
    <t>面代駿輔</t>
  </si>
  <si>
    <t>柏木涼平</t>
  </si>
  <si>
    <t>玉沢和也</t>
  </si>
  <si>
    <t>毛糠沙太</t>
  </si>
  <si>
    <t>笠水上優</t>
  </si>
  <si>
    <t>坪池俊希</t>
  </si>
  <si>
    <t>齊藤　　慎</t>
  </si>
  <si>
    <t>福岡 高校</t>
  </si>
  <si>
    <t>小林明子</t>
  </si>
  <si>
    <t>清水里美</t>
  </si>
  <si>
    <t>柴田結花</t>
  </si>
  <si>
    <t>小野千尋</t>
  </si>
  <si>
    <t>柏葉由佳</t>
  </si>
  <si>
    <t>遠藤麻央</t>
  </si>
  <si>
    <t xml:space="preserve"> 大船渡　高校</t>
  </si>
  <si>
    <t>立花周子</t>
  </si>
  <si>
    <t>吉田美由紀</t>
  </si>
  <si>
    <t>千葉万智</t>
  </si>
  <si>
    <t>渡辺　　葵</t>
  </si>
  <si>
    <t>畑中由衣</t>
  </si>
  <si>
    <t>福田有里</t>
  </si>
  <si>
    <t>高田　高校</t>
  </si>
  <si>
    <t>熊谷和佳</t>
  </si>
  <si>
    <t>村上和希</t>
  </si>
  <si>
    <t>那須川美里</t>
  </si>
  <si>
    <t>佐藤琴美</t>
  </si>
  <si>
    <t>柴田　　愛</t>
  </si>
  <si>
    <t>前野和子</t>
  </si>
  <si>
    <t>水沢　高校</t>
  </si>
  <si>
    <t>山谷あすか</t>
  </si>
  <si>
    <t>畑中友子</t>
  </si>
  <si>
    <t>佐藤千恵美</t>
  </si>
  <si>
    <t>千田七瀬</t>
  </si>
  <si>
    <t>樋口美紗妃</t>
  </si>
  <si>
    <t>大川　　茜</t>
  </si>
  <si>
    <t xml:space="preserve"> 盛岡女子　高校</t>
  </si>
  <si>
    <t>桜田千鶴</t>
  </si>
  <si>
    <t>佐々木淳美</t>
  </si>
  <si>
    <t>細川悦子</t>
  </si>
  <si>
    <t>田村美奈都</t>
  </si>
  <si>
    <t>齊藤真希野</t>
  </si>
  <si>
    <t>水沢商業　高校</t>
  </si>
  <si>
    <t>千葉佳織</t>
  </si>
  <si>
    <t>千田美穂</t>
  </si>
  <si>
    <t>菅原早織</t>
  </si>
  <si>
    <t>小　澤　　綾</t>
  </si>
  <si>
    <t>吉田ひろみ</t>
  </si>
  <si>
    <t>小野寺　　歩</t>
  </si>
  <si>
    <t xml:space="preserve"> 盛岡第二　高校</t>
  </si>
  <si>
    <t>藤本結菜</t>
  </si>
  <si>
    <t>多田春香</t>
  </si>
  <si>
    <t>小田切香奈</t>
  </si>
  <si>
    <t>川野友里子</t>
  </si>
  <si>
    <t>簗場雅恵</t>
  </si>
  <si>
    <t>遠藤沙耶香</t>
  </si>
  <si>
    <t>渡辺紗綾</t>
  </si>
  <si>
    <t>花巻南　高校</t>
  </si>
  <si>
    <t>村上　　彩</t>
  </si>
  <si>
    <t>管野美幸</t>
  </si>
  <si>
    <t>澤田寿子</t>
  </si>
  <si>
    <t>平賀美穂</t>
  </si>
  <si>
    <t>照井円佳</t>
  </si>
  <si>
    <t>宍戸春佳</t>
  </si>
  <si>
    <t>④</t>
  </si>
  <si>
    <t>④</t>
  </si>
  <si>
    <t>②</t>
  </si>
  <si>
    <t>②</t>
  </si>
  <si>
    <t>④</t>
  </si>
  <si>
    <t>②</t>
  </si>
  <si>
    <t>②</t>
  </si>
  <si>
    <t>②</t>
  </si>
  <si>
    <t>④</t>
  </si>
  <si>
    <t>宮古商業高校　４年ぶり２回目の優勝</t>
  </si>
  <si>
    <t>花巻南高校　２０年ぶり７回目の優勝</t>
  </si>
  <si>
    <t>菅沼佑紀</t>
  </si>
  <si>
    <t>④</t>
  </si>
  <si>
    <t>永野邦明</t>
  </si>
  <si>
    <t>齋藤真希野</t>
  </si>
  <si>
    <t>ソフトテニス　二部</t>
  </si>
  <si>
    <t>平成１７年６月５日（日）１０：００開始</t>
  </si>
  <si>
    <t>北上市　和賀川グリーンパークテニスコート</t>
  </si>
  <si>
    <t>団体戦　　男子</t>
  </si>
  <si>
    <t>社陵単位制、出場校一校</t>
  </si>
  <si>
    <t>団体戦　　女子</t>
  </si>
  <si>
    <t>個人戦　　男子</t>
  </si>
  <si>
    <t>[決勝リーグ]</t>
  </si>
  <si>
    <t>勝点</t>
  </si>
  <si>
    <t>順位</t>
  </si>
  <si>
    <t>吉田大輔・千葉郁弥</t>
  </si>
  <si>
    <t>④</t>
  </si>
  <si>
    <t>（社陵単）</t>
  </si>
  <si>
    <t>瀬川武弘・沢里健人</t>
  </si>
  <si>
    <t>（社陵単）</t>
  </si>
  <si>
    <t>若松　仁・後藤　純</t>
  </si>
  <si>
    <t>④</t>
  </si>
  <si>
    <t>個人戦　　女子</t>
  </si>
  <si>
    <t>尻高澤　舞・戸草内優香</t>
  </si>
  <si>
    <t>（社陵単）</t>
  </si>
  <si>
    <t>千田麻衣・太田花奈</t>
  </si>
  <si>
    <t>④</t>
  </si>
  <si>
    <t>（社陵単）</t>
  </si>
  <si>
    <t>佐藤文子・本多理絵</t>
  </si>
  <si>
    <t>④</t>
  </si>
  <si>
    <t>（社陵単）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</si>
</sst>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dotted"/>
      <right>
        <color indexed="63"/>
      </right>
      <top>
        <color indexed="63"/>
      </top>
      <bottom style="thick">
        <color indexed="53"/>
      </bottom>
    </border>
    <border>
      <left style="thick">
        <color indexed="53"/>
      </left>
      <right style="dotted"/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dotted"/>
      <right style="dotted"/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indexed="53"/>
      </bottom>
    </border>
    <border>
      <left style="dotted"/>
      <right style="thick">
        <color indexed="53"/>
      </right>
      <top style="thick">
        <color indexed="53"/>
      </top>
      <bottom>
        <color indexed="63"/>
      </bottom>
    </border>
    <border>
      <left style="dotted"/>
      <right style="thick">
        <color indexed="53"/>
      </right>
      <top>
        <color indexed="63"/>
      </top>
      <bottom style="thick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dotted"/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dotted"/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dotted"/>
      <right style="thick">
        <color indexed="5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4">
      <selection activeCell="K13" sqref="K13"/>
    </sheetView>
  </sheetViews>
  <sheetFormatPr defaultColWidth="9.00390625" defaultRowHeight="13.5"/>
  <cols>
    <col min="1" max="1" width="5.625" style="1" customWidth="1"/>
    <col min="2" max="2" width="15.625" style="1" customWidth="1"/>
    <col min="3" max="14" width="4.125" style="1" customWidth="1"/>
    <col min="15" max="15" width="15.625" style="1" customWidth="1"/>
    <col min="16" max="16" width="5.625" style="1" customWidth="1"/>
    <col min="17" max="16384" width="9.00390625" style="1" customWidth="1"/>
  </cols>
  <sheetData>
    <row r="1" spans="1:16" ht="17.25" customHeight="1">
      <c r="A1" s="92" t="s">
        <v>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ht="17.25" customHeight="1">
      <c r="I2" s="1" t="s">
        <v>22</v>
      </c>
    </row>
    <row r="3" ht="17.25" customHeight="1">
      <c r="I3" s="1" t="s">
        <v>0</v>
      </c>
    </row>
    <row r="4" spans="7:8" ht="17.25" customHeight="1">
      <c r="G4" s="9"/>
      <c r="H4" s="9"/>
    </row>
    <row r="5" spans="1:16" ht="17.25" customHeight="1" thickBot="1">
      <c r="A5" s="93">
        <v>1</v>
      </c>
      <c r="B5" s="94" t="s">
        <v>20</v>
      </c>
      <c r="C5" s="25"/>
      <c r="D5" s="25"/>
      <c r="E5" s="9">
        <v>2</v>
      </c>
      <c r="F5" s="9" t="s">
        <v>245</v>
      </c>
      <c r="G5" s="9"/>
      <c r="H5" s="9"/>
      <c r="M5" s="40"/>
      <c r="N5" s="40"/>
      <c r="O5" s="93" t="s">
        <v>73</v>
      </c>
      <c r="P5" s="93">
        <v>22</v>
      </c>
    </row>
    <row r="6" spans="1:16" ht="17.25" customHeight="1" thickTop="1">
      <c r="A6" s="93"/>
      <c r="B6" s="94"/>
      <c r="C6" s="10"/>
      <c r="D6" s="26"/>
      <c r="E6" s="9"/>
      <c r="F6" s="9"/>
      <c r="G6" s="9"/>
      <c r="H6" s="9"/>
      <c r="L6" s="38"/>
      <c r="M6" s="4"/>
      <c r="N6" s="4"/>
      <c r="O6" s="93"/>
      <c r="P6" s="93"/>
    </row>
    <row r="7" spans="1:16" ht="17.25" customHeight="1" thickBot="1">
      <c r="A7" s="93">
        <v>2</v>
      </c>
      <c r="B7" s="93" t="s">
        <v>45</v>
      </c>
      <c r="C7" s="25"/>
      <c r="D7" s="31"/>
      <c r="E7" s="33"/>
      <c r="F7" s="9"/>
      <c r="G7" s="9"/>
      <c r="H7" s="9"/>
      <c r="L7" s="39"/>
      <c r="M7" s="24">
        <v>0</v>
      </c>
      <c r="N7" s="4"/>
      <c r="O7" s="93" t="s">
        <v>34</v>
      </c>
      <c r="P7" s="93">
        <v>23</v>
      </c>
    </row>
    <row r="8" spans="1:16" ht="17.25" customHeight="1" thickBot="1" thickTop="1">
      <c r="A8" s="93"/>
      <c r="B8" s="93"/>
      <c r="C8" s="26"/>
      <c r="D8" s="30"/>
      <c r="E8" s="10"/>
      <c r="F8" s="81"/>
      <c r="G8" s="9"/>
      <c r="H8" s="9"/>
      <c r="K8" s="38"/>
      <c r="L8" s="4"/>
      <c r="M8" s="41"/>
      <c r="N8" s="2"/>
      <c r="O8" s="93"/>
      <c r="P8" s="93"/>
    </row>
    <row r="9" spans="1:16" ht="17.25" customHeight="1" thickBot="1" thickTop="1">
      <c r="A9" s="93">
        <v>3</v>
      </c>
      <c r="B9" s="93" t="s">
        <v>28</v>
      </c>
      <c r="C9" s="12"/>
      <c r="D9" s="9"/>
      <c r="E9" s="80">
        <v>1</v>
      </c>
      <c r="F9" s="81"/>
      <c r="G9" s="9"/>
      <c r="H9" s="9"/>
      <c r="K9" s="38"/>
      <c r="L9" s="23">
        <v>0</v>
      </c>
      <c r="M9" s="42"/>
      <c r="N9" s="43"/>
      <c r="O9" s="93" t="s">
        <v>24</v>
      </c>
      <c r="P9" s="93">
        <v>24</v>
      </c>
    </row>
    <row r="10" spans="1:16" ht="17.25" customHeight="1" thickBot="1" thickTop="1">
      <c r="A10" s="93"/>
      <c r="B10" s="93"/>
      <c r="C10" s="9"/>
      <c r="D10" s="16">
        <v>1</v>
      </c>
      <c r="E10" s="95" t="s">
        <v>8</v>
      </c>
      <c r="F10" s="33"/>
      <c r="G10" s="9"/>
      <c r="H10" s="9"/>
      <c r="K10" s="39"/>
      <c r="L10" s="94" t="s">
        <v>9</v>
      </c>
      <c r="O10" s="93"/>
      <c r="P10" s="93"/>
    </row>
    <row r="11" spans="1:16" ht="17.25" customHeight="1" thickTop="1">
      <c r="A11" s="93">
        <v>4</v>
      </c>
      <c r="B11" s="93" t="s">
        <v>43</v>
      </c>
      <c r="C11" s="9"/>
      <c r="D11" s="9"/>
      <c r="E11" s="96"/>
      <c r="F11" s="26"/>
      <c r="G11" s="9"/>
      <c r="H11" s="9"/>
      <c r="J11" s="38"/>
      <c r="K11" s="4"/>
      <c r="L11" s="97"/>
      <c r="O11" s="93" t="s">
        <v>36</v>
      </c>
      <c r="P11" s="93">
        <v>25</v>
      </c>
    </row>
    <row r="12" spans="1:16" ht="17.25" customHeight="1" thickBot="1">
      <c r="A12" s="93"/>
      <c r="B12" s="93"/>
      <c r="C12" s="14"/>
      <c r="D12" s="13"/>
      <c r="E12" s="50">
        <v>0</v>
      </c>
      <c r="F12" s="31"/>
      <c r="G12" s="9"/>
      <c r="H12" s="9"/>
      <c r="J12" s="38"/>
      <c r="K12" s="4"/>
      <c r="L12" s="44">
        <v>1</v>
      </c>
      <c r="M12" s="2"/>
      <c r="N12" s="3"/>
      <c r="O12" s="93"/>
      <c r="P12" s="93"/>
    </row>
    <row r="13" spans="1:16" ht="17.25" customHeight="1" thickBot="1" thickTop="1">
      <c r="A13" s="93">
        <v>5</v>
      </c>
      <c r="B13" s="93" t="s">
        <v>70</v>
      </c>
      <c r="C13" s="25"/>
      <c r="D13" s="34"/>
      <c r="E13" s="10"/>
      <c r="F13" s="36">
        <v>0</v>
      </c>
      <c r="G13" s="9"/>
      <c r="H13" s="9"/>
      <c r="J13" s="38"/>
      <c r="K13" s="23">
        <v>0</v>
      </c>
      <c r="L13" s="42"/>
      <c r="M13" s="43"/>
      <c r="N13" s="40"/>
      <c r="O13" s="93" t="s">
        <v>31</v>
      </c>
      <c r="P13" s="93">
        <v>26</v>
      </c>
    </row>
    <row r="14" spans="1:16" ht="17.25" customHeight="1" thickBot="1" thickTop="1">
      <c r="A14" s="93"/>
      <c r="B14" s="93"/>
      <c r="C14" s="9"/>
      <c r="D14" s="9"/>
      <c r="E14" s="9"/>
      <c r="F14" s="31"/>
      <c r="G14" s="9"/>
      <c r="H14" s="9"/>
      <c r="J14" s="39"/>
      <c r="K14" s="4"/>
      <c r="O14" s="93"/>
      <c r="P14" s="93"/>
    </row>
    <row r="15" spans="1:16" ht="17.25" customHeight="1" thickBot="1" thickTop="1">
      <c r="A15" s="93">
        <v>6</v>
      </c>
      <c r="B15" s="93" t="s">
        <v>30</v>
      </c>
      <c r="C15" s="9"/>
      <c r="D15" s="9"/>
      <c r="E15" s="18">
        <v>0</v>
      </c>
      <c r="F15" s="31"/>
      <c r="G15" s="33"/>
      <c r="H15" s="9">
        <v>0</v>
      </c>
      <c r="I15" s="38"/>
      <c r="J15" s="4"/>
      <c r="K15" s="7"/>
      <c r="L15" s="21">
        <v>1</v>
      </c>
      <c r="O15" s="93" t="s">
        <v>42</v>
      </c>
      <c r="P15" s="93">
        <v>27</v>
      </c>
    </row>
    <row r="16" spans="1:16" ht="17.25" customHeight="1" thickBot="1" thickTop="1">
      <c r="A16" s="93"/>
      <c r="B16" s="93"/>
      <c r="C16" s="14"/>
      <c r="D16" s="13"/>
      <c r="E16" s="9"/>
      <c r="F16" s="11"/>
      <c r="G16" s="11"/>
      <c r="H16" s="9"/>
      <c r="I16" s="38"/>
      <c r="J16" s="4"/>
      <c r="K16" s="19">
        <v>0</v>
      </c>
      <c r="L16" s="45"/>
      <c r="M16" s="2"/>
      <c r="N16" s="3"/>
      <c r="O16" s="93"/>
      <c r="P16" s="93"/>
    </row>
    <row r="17" spans="1:16" ht="17.25" customHeight="1" thickBot="1" thickTop="1">
      <c r="A17" s="93">
        <v>7</v>
      </c>
      <c r="B17" s="93" t="s">
        <v>23</v>
      </c>
      <c r="C17" s="25"/>
      <c r="D17" s="11"/>
      <c r="E17" s="29"/>
      <c r="F17" s="11"/>
      <c r="G17" s="11"/>
      <c r="H17" s="9"/>
      <c r="I17" s="38"/>
      <c r="J17" s="4"/>
      <c r="K17" s="7"/>
      <c r="L17" s="46"/>
      <c r="M17" s="43"/>
      <c r="N17" s="40"/>
      <c r="O17" s="93" t="s">
        <v>41</v>
      </c>
      <c r="P17" s="93">
        <v>28</v>
      </c>
    </row>
    <row r="18" spans="1:16" ht="17.25" customHeight="1" thickBot="1" thickTop="1">
      <c r="A18" s="93"/>
      <c r="B18" s="93"/>
      <c r="C18" s="26"/>
      <c r="D18" s="28"/>
      <c r="E18" s="10"/>
      <c r="F18" s="84"/>
      <c r="G18" s="11"/>
      <c r="H18" s="9"/>
      <c r="I18" s="38"/>
      <c r="J18" s="4"/>
      <c r="K18" s="41"/>
      <c r="L18" s="97" t="s">
        <v>3</v>
      </c>
      <c r="O18" s="93"/>
      <c r="P18" s="93"/>
    </row>
    <row r="19" spans="1:16" ht="17.25" customHeight="1" thickBot="1" thickTop="1">
      <c r="A19" s="93">
        <v>8</v>
      </c>
      <c r="B19" s="93" t="s">
        <v>47</v>
      </c>
      <c r="C19" s="12"/>
      <c r="D19" s="9"/>
      <c r="E19" s="10"/>
      <c r="F19" s="84"/>
      <c r="G19" s="11"/>
      <c r="H19" s="9"/>
      <c r="I19" s="38"/>
      <c r="J19" s="23">
        <v>1</v>
      </c>
      <c r="K19" s="42"/>
      <c r="L19" s="94"/>
      <c r="N19" s="40"/>
      <c r="O19" s="93" t="s">
        <v>76</v>
      </c>
      <c r="P19" s="93">
        <v>29</v>
      </c>
    </row>
    <row r="20" spans="1:16" ht="17.25" customHeight="1" thickBot="1" thickTop="1">
      <c r="A20" s="93"/>
      <c r="B20" s="93"/>
      <c r="C20" s="9"/>
      <c r="D20" s="16">
        <v>1</v>
      </c>
      <c r="E20" s="95" t="s">
        <v>6</v>
      </c>
      <c r="F20" s="30"/>
      <c r="G20" s="11"/>
      <c r="H20" s="9"/>
      <c r="I20" s="38"/>
      <c r="J20" s="4"/>
      <c r="K20" s="38"/>
      <c r="L20" s="24">
        <v>0</v>
      </c>
      <c r="M20" s="39"/>
      <c r="N20" s="4"/>
      <c r="O20" s="93"/>
      <c r="P20" s="93"/>
    </row>
    <row r="21" spans="1:16" ht="17.25" customHeight="1" thickBot="1" thickTop="1">
      <c r="A21" s="93">
        <v>9</v>
      </c>
      <c r="B21" s="93" t="s">
        <v>33</v>
      </c>
      <c r="C21" s="25"/>
      <c r="D21" s="9"/>
      <c r="E21" s="96"/>
      <c r="F21" s="9"/>
      <c r="G21" s="17">
        <v>1</v>
      </c>
      <c r="H21" s="9"/>
      <c r="I21" s="38"/>
      <c r="J21" s="4"/>
      <c r="K21" s="38"/>
      <c r="L21" s="45"/>
      <c r="M21" s="8"/>
      <c r="N21" s="6"/>
      <c r="O21" s="93" t="s">
        <v>38</v>
      </c>
      <c r="P21" s="93">
        <v>30</v>
      </c>
    </row>
    <row r="22" spans="1:16" ht="17.25" customHeight="1" thickBot="1" thickTop="1">
      <c r="A22" s="93"/>
      <c r="B22" s="93"/>
      <c r="C22" s="26"/>
      <c r="D22" s="33"/>
      <c r="E22" s="11"/>
      <c r="F22" s="9"/>
      <c r="G22" s="11"/>
      <c r="H22" s="9"/>
      <c r="I22" s="38"/>
      <c r="J22" s="4"/>
      <c r="L22" s="42"/>
      <c r="M22" s="23">
        <v>0</v>
      </c>
      <c r="N22" s="4"/>
      <c r="O22" s="93"/>
      <c r="P22" s="93"/>
    </row>
    <row r="23" spans="1:16" ht="17.25" customHeight="1" thickBot="1" thickTop="1">
      <c r="A23" s="93">
        <v>10</v>
      </c>
      <c r="B23" s="93" t="s">
        <v>40</v>
      </c>
      <c r="C23" s="12"/>
      <c r="D23" s="51"/>
      <c r="E23" s="30"/>
      <c r="F23" s="9"/>
      <c r="G23" s="11"/>
      <c r="H23" s="9"/>
      <c r="I23" s="38"/>
      <c r="J23" s="4"/>
      <c r="L23" s="38"/>
      <c r="M23" s="43"/>
      <c r="N23" s="40"/>
      <c r="O23" s="93" t="s">
        <v>74</v>
      </c>
      <c r="P23" s="93">
        <v>31</v>
      </c>
    </row>
    <row r="24" spans="1:16" ht="17.25" customHeight="1" thickTop="1">
      <c r="A24" s="93"/>
      <c r="B24" s="93"/>
      <c r="C24" s="9"/>
      <c r="D24" s="17">
        <v>0</v>
      </c>
      <c r="E24" s="9"/>
      <c r="F24" s="16">
        <v>0</v>
      </c>
      <c r="G24" s="11"/>
      <c r="H24" s="89"/>
      <c r="I24" s="38"/>
      <c r="J24" s="4"/>
      <c r="O24" s="93"/>
      <c r="P24" s="93"/>
    </row>
    <row r="25" spans="1:16" ht="17.25" customHeight="1" thickBot="1">
      <c r="A25" s="93">
        <v>11</v>
      </c>
      <c r="B25" s="93" t="s">
        <v>71</v>
      </c>
      <c r="C25" s="15"/>
      <c r="D25" s="12"/>
      <c r="E25" s="9"/>
      <c r="F25" s="9"/>
      <c r="G25" s="11"/>
      <c r="H25" s="91">
        <v>0</v>
      </c>
      <c r="I25" s="90"/>
      <c r="J25" s="4"/>
      <c r="M25" s="40"/>
      <c r="N25" s="40"/>
      <c r="O25" s="93" t="s">
        <v>17</v>
      </c>
      <c r="P25" s="93">
        <v>32</v>
      </c>
    </row>
    <row r="26" spans="1:16" ht="17.25" customHeight="1" thickTop="1">
      <c r="A26" s="93"/>
      <c r="B26" s="93"/>
      <c r="C26" s="9"/>
      <c r="D26" s="9"/>
      <c r="E26" s="16">
        <v>1</v>
      </c>
      <c r="F26" s="9"/>
      <c r="G26" s="31"/>
      <c r="H26" s="14"/>
      <c r="I26" s="5"/>
      <c r="J26" s="7"/>
      <c r="L26" s="38"/>
      <c r="M26" s="4"/>
      <c r="N26" s="4"/>
      <c r="O26" s="93"/>
      <c r="P26" s="93"/>
    </row>
    <row r="27" spans="1:16" ht="17.25" customHeight="1" thickBot="1">
      <c r="A27" s="93">
        <v>12</v>
      </c>
      <c r="B27" s="93" t="s">
        <v>13</v>
      </c>
      <c r="C27" s="25"/>
      <c r="D27" s="25"/>
      <c r="E27" s="9"/>
      <c r="F27" s="9"/>
      <c r="G27" s="31"/>
      <c r="H27" s="9"/>
      <c r="J27" s="7"/>
      <c r="K27" s="21">
        <v>1</v>
      </c>
      <c r="L27" s="39"/>
      <c r="M27" s="24">
        <v>0</v>
      </c>
      <c r="N27" s="4"/>
      <c r="O27" s="93" t="s">
        <v>27</v>
      </c>
      <c r="P27" s="93">
        <v>33</v>
      </c>
    </row>
    <row r="28" spans="1:16" ht="17.25" customHeight="1" thickBot="1" thickTop="1">
      <c r="A28" s="93"/>
      <c r="B28" s="93"/>
      <c r="C28" s="10"/>
      <c r="D28" s="26"/>
      <c r="E28" s="9"/>
      <c r="F28" s="9"/>
      <c r="G28" s="31"/>
      <c r="H28" s="9"/>
      <c r="J28" s="7"/>
      <c r="L28" s="8"/>
      <c r="M28" s="41"/>
      <c r="N28" s="2"/>
      <c r="O28" s="93"/>
      <c r="P28" s="93"/>
    </row>
    <row r="29" spans="1:16" ht="17.25" customHeight="1" thickBot="1" thickTop="1">
      <c r="A29" s="93">
        <v>13</v>
      </c>
      <c r="B29" s="93" t="s">
        <v>48</v>
      </c>
      <c r="C29" s="25"/>
      <c r="D29" s="31"/>
      <c r="E29" s="33"/>
      <c r="F29" s="9"/>
      <c r="G29" s="31"/>
      <c r="H29" s="9"/>
      <c r="J29" s="7"/>
      <c r="L29" s="20">
        <v>1</v>
      </c>
      <c r="M29" s="42"/>
      <c r="N29" s="43"/>
      <c r="O29" s="93" t="s">
        <v>19</v>
      </c>
      <c r="P29" s="93">
        <v>34</v>
      </c>
    </row>
    <row r="30" spans="1:16" ht="17.25" customHeight="1" thickBot="1" thickTop="1">
      <c r="A30" s="93"/>
      <c r="B30" s="93"/>
      <c r="C30" s="26"/>
      <c r="D30" s="30"/>
      <c r="E30" s="10"/>
      <c r="F30" s="81"/>
      <c r="G30" s="31"/>
      <c r="H30" s="9"/>
      <c r="J30" s="7"/>
      <c r="K30" s="45"/>
      <c r="L30" s="97" t="s">
        <v>1</v>
      </c>
      <c r="O30" s="93"/>
      <c r="P30" s="93"/>
    </row>
    <row r="31" spans="1:16" ht="17.25" customHeight="1" thickBot="1" thickTop="1">
      <c r="A31" s="93">
        <v>14</v>
      </c>
      <c r="B31" s="93" t="s">
        <v>29</v>
      </c>
      <c r="C31" s="12"/>
      <c r="D31" s="9"/>
      <c r="E31" s="80">
        <v>0</v>
      </c>
      <c r="F31" s="81"/>
      <c r="G31" s="31"/>
      <c r="H31" s="9"/>
      <c r="J31" s="83"/>
      <c r="K31" s="42"/>
      <c r="L31" s="94"/>
      <c r="N31" s="40"/>
      <c r="O31" s="93" t="s">
        <v>75</v>
      </c>
      <c r="P31" s="93">
        <v>35</v>
      </c>
    </row>
    <row r="32" spans="1:16" ht="17.25" customHeight="1" thickBot="1" thickTop="1">
      <c r="A32" s="93"/>
      <c r="B32" s="93"/>
      <c r="C32" s="9"/>
      <c r="D32" s="16">
        <v>0</v>
      </c>
      <c r="E32" s="95" t="s">
        <v>4</v>
      </c>
      <c r="F32" s="33"/>
      <c r="G32" s="86">
        <v>0</v>
      </c>
      <c r="H32" s="9"/>
      <c r="J32" s="83"/>
      <c r="K32" s="38"/>
      <c r="L32" s="24">
        <v>0</v>
      </c>
      <c r="M32" s="39"/>
      <c r="N32" s="4"/>
      <c r="O32" s="93"/>
      <c r="P32" s="93"/>
    </row>
    <row r="33" spans="1:16" ht="17.25" customHeight="1" thickBot="1" thickTop="1">
      <c r="A33" s="93">
        <v>15</v>
      </c>
      <c r="B33" s="93" t="s">
        <v>37</v>
      </c>
      <c r="C33" s="9"/>
      <c r="D33" s="9"/>
      <c r="E33" s="96"/>
      <c r="F33" s="11"/>
      <c r="G33" s="31"/>
      <c r="H33" s="9"/>
      <c r="J33" s="83"/>
      <c r="K33" s="38"/>
      <c r="L33" s="45"/>
      <c r="M33" s="8"/>
      <c r="N33" s="6"/>
      <c r="O33" s="93" t="s">
        <v>39</v>
      </c>
      <c r="P33" s="93">
        <v>36</v>
      </c>
    </row>
    <row r="34" spans="1:16" ht="17.25" customHeight="1" thickBot="1" thickTop="1">
      <c r="A34" s="93"/>
      <c r="B34" s="93"/>
      <c r="C34" s="14"/>
      <c r="D34" s="13"/>
      <c r="E34" s="50">
        <v>0</v>
      </c>
      <c r="F34" s="22">
        <v>0</v>
      </c>
      <c r="G34" s="31"/>
      <c r="H34" s="9"/>
      <c r="J34" s="83"/>
      <c r="K34" s="4"/>
      <c r="L34" s="42"/>
      <c r="M34" s="23">
        <v>1</v>
      </c>
      <c r="O34" s="93"/>
      <c r="P34" s="93"/>
    </row>
    <row r="35" spans="1:16" ht="17.25" customHeight="1" thickBot="1" thickTop="1">
      <c r="A35" s="93">
        <v>16</v>
      </c>
      <c r="B35" s="93" t="s">
        <v>25</v>
      </c>
      <c r="C35" s="25"/>
      <c r="D35" s="34"/>
      <c r="E35" s="10"/>
      <c r="F35" s="11"/>
      <c r="G35" s="31"/>
      <c r="H35" s="9"/>
      <c r="J35" s="49"/>
      <c r="K35" s="4"/>
      <c r="L35" s="38"/>
      <c r="M35" s="43"/>
      <c r="N35" s="40"/>
      <c r="O35" s="93" t="s">
        <v>35</v>
      </c>
      <c r="P35" s="93">
        <v>37</v>
      </c>
    </row>
    <row r="36" spans="1:16" ht="17.25" customHeight="1" thickBot="1" thickTop="1">
      <c r="A36" s="93"/>
      <c r="B36" s="93"/>
      <c r="C36" s="10"/>
      <c r="D36" s="10"/>
      <c r="E36" s="9"/>
      <c r="F36" s="11"/>
      <c r="G36" s="87"/>
      <c r="H36" s="9"/>
      <c r="I36" s="85">
        <v>0</v>
      </c>
      <c r="K36" s="7"/>
      <c r="M36" s="4"/>
      <c r="N36" s="4"/>
      <c r="O36" s="93"/>
      <c r="P36" s="93"/>
    </row>
    <row r="37" spans="1:16" ht="17.25" customHeight="1" thickTop="1">
      <c r="A37" s="93">
        <v>17</v>
      </c>
      <c r="B37" s="93" t="s">
        <v>46</v>
      </c>
      <c r="C37" s="9"/>
      <c r="D37" s="9"/>
      <c r="E37" s="18">
        <v>1</v>
      </c>
      <c r="F37" s="31"/>
      <c r="G37" s="9"/>
      <c r="H37" s="9"/>
      <c r="K37" s="7"/>
      <c r="L37" s="21">
        <v>0</v>
      </c>
      <c r="O37" s="93" t="s">
        <v>26</v>
      </c>
      <c r="P37" s="93">
        <v>38</v>
      </c>
    </row>
    <row r="38" spans="1:16" ht="17.25" customHeight="1" thickBot="1">
      <c r="A38" s="93"/>
      <c r="B38" s="93"/>
      <c r="C38" s="14"/>
      <c r="D38" s="13"/>
      <c r="E38" s="29"/>
      <c r="F38" s="86">
        <v>1</v>
      </c>
      <c r="G38" s="9"/>
      <c r="H38" s="9"/>
      <c r="K38" s="19">
        <v>0</v>
      </c>
      <c r="L38" s="45"/>
      <c r="M38" s="2"/>
      <c r="N38" s="3"/>
      <c r="O38" s="93"/>
      <c r="P38" s="93"/>
    </row>
    <row r="39" spans="1:16" ht="17.25" customHeight="1" thickBot="1" thickTop="1">
      <c r="A39" s="93">
        <v>18</v>
      </c>
      <c r="B39" s="93" t="s">
        <v>72</v>
      </c>
      <c r="C39" s="25"/>
      <c r="D39" s="34"/>
      <c r="E39" s="11"/>
      <c r="F39" s="31"/>
      <c r="G39" s="9"/>
      <c r="H39" s="9"/>
      <c r="K39" s="7"/>
      <c r="L39" s="46"/>
      <c r="M39" s="43"/>
      <c r="N39" s="40"/>
      <c r="O39" s="93" t="s">
        <v>44</v>
      </c>
      <c r="P39" s="93">
        <v>39</v>
      </c>
    </row>
    <row r="40" spans="1:16" ht="17.25" customHeight="1" thickBot="1" thickTop="1">
      <c r="A40" s="93"/>
      <c r="B40" s="93"/>
      <c r="C40" s="9"/>
      <c r="D40" s="9"/>
      <c r="E40" s="96" t="s">
        <v>5</v>
      </c>
      <c r="F40" s="87"/>
      <c r="G40" s="9"/>
      <c r="H40" s="9"/>
      <c r="K40" s="41"/>
      <c r="L40" s="97" t="s">
        <v>2</v>
      </c>
      <c r="O40" s="93"/>
      <c r="P40" s="93"/>
    </row>
    <row r="41" spans="1:16" ht="17.25" customHeight="1" thickBot="1" thickTop="1">
      <c r="A41" s="93">
        <v>19</v>
      </c>
      <c r="B41" s="93" t="s">
        <v>32</v>
      </c>
      <c r="C41" s="25"/>
      <c r="D41" s="9"/>
      <c r="E41" s="95"/>
      <c r="F41" s="81"/>
      <c r="G41" s="9"/>
      <c r="H41" s="9"/>
      <c r="J41" s="85">
        <v>1</v>
      </c>
      <c r="K41" s="42"/>
      <c r="L41" s="94"/>
      <c r="M41" s="21">
        <v>1</v>
      </c>
      <c r="O41" s="93" t="s">
        <v>16</v>
      </c>
      <c r="P41" s="93">
        <v>40</v>
      </c>
    </row>
    <row r="42" spans="1:16" ht="17.25" customHeight="1" thickBot="1" thickTop="1">
      <c r="A42" s="93"/>
      <c r="B42" s="93"/>
      <c r="C42" s="26"/>
      <c r="D42" s="33"/>
      <c r="E42" s="82">
        <v>1</v>
      </c>
      <c r="F42" s="81"/>
      <c r="G42" s="9"/>
      <c r="H42" s="9"/>
      <c r="K42" s="38"/>
      <c r="L42" s="24">
        <v>1</v>
      </c>
      <c r="M42" s="45"/>
      <c r="N42" s="2"/>
      <c r="O42" s="93"/>
      <c r="P42" s="93"/>
    </row>
    <row r="43" spans="1:16" ht="17.25" customHeight="1" thickBot="1" thickTop="1">
      <c r="A43" s="93">
        <v>20</v>
      </c>
      <c r="B43" s="93" t="s">
        <v>18</v>
      </c>
      <c r="C43" s="12"/>
      <c r="D43" s="32"/>
      <c r="E43" s="29"/>
      <c r="F43" s="81"/>
      <c r="G43" s="9"/>
      <c r="H43" s="9"/>
      <c r="K43" s="38"/>
      <c r="L43" s="45"/>
      <c r="M43" s="46"/>
      <c r="N43" s="43"/>
      <c r="O43" s="93" t="s">
        <v>15</v>
      </c>
      <c r="P43" s="93">
        <v>41</v>
      </c>
    </row>
    <row r="44" spans="1:16" ht="17.25" customHeight="1" thickTop="1">
      <c r="A44" s="93"/>
      <c r="B44" s="93"/>
      <c r="C44" s="10"/>
      <c r="D44" s="36">
        <v>0</v>
      </c>
      <c r="E44" s="10"/>
      <c r="F44" s="9"/>
      <c r="G44" s="9"/>
      <c r="H44" s="9"/>
      <c r="L44" s="42"/>
      <c r="M44" s="4"/>
      <c r="O44" s="93"/>
      <c r="P44" s="93"/>
    </row>
    <row r="45" spans="1:16" ht="17.25" customHeight="1" thickBot="1">
      <c r="A45" s="93">
        <v>21</v>
      </c>
      <c r="B45" s="93" t="s">
        <v>53</v>
      </c>
      <c r="C45" s="25"/>
      <c r="D45" s="34"/>
      <c r="E45" s="9"/>
      <c r="F45" s="9"/>
      <c r="G45" s="9"/>
      <c r="H45" s="9"/>
      <c r="L45" s="38"/>
      <c r="M45" s="43"/>
      <c r="N45" s="40"/>
      <c r="O45" s="93" t="s">
        <v>21</v>
      </c>
      <c r="P45" s="93">
        <v>42</v>
      </c>
    </row>
    <row r="46" spans="1:16" ht="17.25" customHeight="1" thickTop="1">
      <c r="A46" s="93"/>
      <c r="B46" s="93"/>
      <c r="C46" s="9"/>
      <c r="D46" s="9"/>
      <c r="E46" s="9"/>
      <c r="M46" s="4"/>
      <c r="N46" s="4"/>
      <c r="O46" s="93"/>
      <c r="P46" s="93"/>
    </row>
    <row r="47" spans="3:14" ht="26.25" customHeight="1">
      <c r="C47" s="98" t="s">
        <v>10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ht="16.5" customHeight="1"/>
    <row r="49" ht="12.75" customHeight="1"/>
    <row r="50" ht="17.25" customHeight="1"/>
  </sheetData>
  <mergeCells count="94">
    <mergeCell ref="O21:O22"/>
    <mergeCell ref="O7:O8"/>
    <mergeCell ref="O9:O10"/>
    <mergeCell ref="O11:O12"/>
    <mergeCell ref="O13:O14"/>
    <mergeCell ref="O15:O16"/>
    <mergeCell ref="O17:O18"/>
    <mergeCell ref="O19:O20"/>
    <mergeCell ref="O27:O28"/>
    <mergeCell ref="O29:O30"/>
    <mergeCell ref="O31:O32"/>
    <mergeCell ref="O33:O34"/>
    <mergeCell ref="B11:B12"/>
    <mergeCell ref="B13:B14"/>
    <mergeCell ref="B15:B16"/>
    <mergeCell ref="B17:B18"/>
    <mergeCell ref="B27:B28"/>
    <mergeCell ref="B45:B46"/>
    <mergeCell ref="O45:O46"/>
    <mergeCell ref="O25:O26"/>
    <mergeCell ref="B29:B30"/>
    <mergeCell ref="B31:B32"/>
    <mergeCell ref="B33:B34"/>
    <mergeCell ref="B35:B36"/>
    <mergeCell ref="B37:B38"/>
    <mergeCell ref="B39:B40"/>
    <mergeCell ref="C47:N47"/>
    <mergeCell ref="A43:A44"/>
    <mergeCell ref="P43:P44"/>
    <mergeCell ref="A45:A46"/>
    <mergeCell ref="P45:P46"/>
    <mergeCell ref="B43:B44"/>
    <mergeCell ref="O43:O44"/>
    <mergeCell ref="A39:A40"/>
    <mergeCell ref="P39:P40"/>
    <mergeCell ref="E40:E41"/>
    <mergeCell ref="L40:L41"/>
    <mergeCell ref="A41:A42"/>
    <mergeCell ref="P41:P42"/>
    <mergeCell ref="B41:B42"/>
    <mergeCell ref="O39:O40"/>
    <mergeCell ref="O41:O42"/>
    <mergeCell ref="A35:A36"/>
    <mergeCell ref="P35:P36"/>
    <mergeCell ref="A37:A38"/>
    <mergeCell ref="P37:P38"/>
    <mergeCell ref="O35:O36"/>
    <mergeCell ref="O37:O38"/>
    <mergeCell ref="A27:A28"/>
    <mergeCell ref="P27:P28"/>
    <mergeCell ref="A29:A30"/>
    <mergeCell ref="P29:P30"/>
    <mergeCell ref="L30:L31"/>
    <mergeCell ref="A31:A32"/>
    <mergeCell ref="P31:P32"/>
    <mergeCell ref="E32:E33"/>
    <mergeCell ref="A33:A34"/>
    <mergeCell ref="P33:P34"/>
    <mergeCell ref="A23:A24"/>
    <mergeCell ref="P23:P24"/>
    <mergeCell ref="A25:A26"/>
    <mergeCell ref="P25:P26"/>
    <mergeCell ref="B25:B26"/>
    <mergeCell ref="O23:O24"/>
    <mergeCell ref="B23:B24"/>
    <mergeCell ref="A17:A18"/>
    <mergeCell ref="P17:P18"/>
    <mergeCell ref="L18:L19"/>
    <mergeCell ref="A19:A20"/>
    <mergeCell ref="P19:P20"/>
    <mergeCell ref="E20:E21"/>
    <mergeCell ref="A21:A22"/>
    <mergeCell ref="P21:P22"/>
    <mergeCell ref="B19:B20"/>
    <mergeCell ref="B21:B22"/>
    <mergeCell ref="A13:A14"/>
    <mergeCell ref="P13:P14"/>
    <mergeCell ref="A15:A16"/>
    <mergeCell ref="P15:P16"/>
    <mergeCell ref="A7:A8"/>
    <mergeCell ref="P7:P8"/>
    <mergeCell ref="A9:A10"/>
    <mergeCell ref="P9:P10"/>
    <mergeCell ref="E10:E11"/>
    <mergeCell ref="L10:L11"/>
    <mergeCell ref="A11:A12"/>
    <mergeCell ref="P11:P12"/>
    <mergeCell ref="B7:B8"/>
    <mergeCell ref="B9:B10"/>
    <mergeCell ref="A1:P1"/>
    <mergeCell ref="A5:A6"/>
    <mergeCell ref="B5:B6"/>
    <mergeCell ref="P5:P6"/>
    <mergeCell ref="O5:O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6">
      <selection activeCell="K25" sqref="K25"/>
    </sheetView>
  </sheetViews>
  <sheetFormatPr defaultColWidth="9.00390625" defaultRowHeight="13.5"/>
  <cols>
    <col min="1" max="1" width="16.625" style="0" customWidth="1"/>
    <col min="2" max="2" width="2.50390625" style="0" customWidth="1"/>
    <col min="3" max="3" width="2.50390625" style="52" customWidth="1"/>
    <col min="4" max="4" width="2.50390625" style="0" customWidth="1"/>
    <col min="5" max="5" width="3.375" style="0" bestFit="1" customWidth="1"/>
    <col min="6" max="6" width="2.50390625" style="0" customWidth="1"/>
    <col min="7" max="7" width="2.50390625" style="52" customWidth="1"/>
    <col min="8" max="8" width="2.50390625" style="0" customWidth="1"/>
    <col min="9" max="9" width="16.625" style="0" customWidth="1"/>
    <col min="10" max="10" width="3.125" style="0" customWidth="1"/>
    <col min="11" max="11" width="18.375" style="0" bestFit="1" customWidth="1"/>
    <col min="12" max="12" width="2.50390625" style="0" customWidth="1"/>
    <col min="13" max="13" width="2.50390625" style="52" customWidth="1"/>
    <col min="14" max="14" width="2.50390625" style="0" customWidth="1"/>
    <col min="15" max="15" width="3.375" style="0" bestFit="1" customWidth="1"/>
    <col min="16" max="16" width="2.50390625" style="0" customWidth="1"/>
    <col min="17" max="17" width="2.50390625" style="52" customWidth="1"/>
    <col min="18" max="18" width="2.50390625" style="0" customWidth="1"/>
    <col min="19" max="19" width="16.625" style="0" customWidth="1"/>
  </cols>
  <sheetData>
    <row r="1" spans="1:19" ht="17.25">
      <c r="A1" s="102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20.25" customHeight="1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3.5">
      <c r="A3" s="52" t="s">
        <v>87</v>
      </c>
      <c r="B3" s="52"/>
      <c r="D3" s="52"/>
      <c r="E3" s="52"/>
      <c r="F3" s="52"/>
      <c r="H3" s="52"/>
      <c r="I3" s="52" t="s">
        <v>88</v>
      </c>
      <c r="J3" s="52"/>
      <c r="K3" s="52" t="s">
        <v>89</v>
      </c>
      <c r="L3" s="52"/>
      <c r="N3" s="52"/>
      <c r="O3" s="52"/>
      <c r="P3" s="52"/>
      <c r="R3" s="52"/>
      <c r="S3" s="52" t="s">
        <v>90</v>
      </c>
    </row>
    <row r="4" spans="1:19" s="58" customFormat="1" ht="23.25" customHeight="1">
      <c r="A4" s="53" t="s">
        <v>125</v>
      </c>
      <c r="B4" s="54" t="s">
        <v>91</v>
      </c>
      <c r="C4" s="55" t="s">
        <v>241</v>
      </c>
      <c r="D4" s="56" t="s">
        <v>92</v>
      </c>
      <c r="E4" s="55" t="s">
        <v>93</v>
      </c>
      <c r="F4" s="54" t="s">
        <v>91</v>
      </c>
      <c r="G4" s="55">
        <v>1</v>
      </c>
      <c r="H4" s="56" t="s">
        <v>92</v>
      </c>
      <c r="I4" s="57" t="s">
        <v>130</v>
      </c>
      <c r="K4" s="53" t="s">
        <v>143</v>
      </c>
      <c r="L4" s="54" t="s">
        <v>94</v>
      </c>
      <c r="M4" s="55">
        <v>0</v>
      </c>
      <c r="N4" s="56" t="s">
        <v>95</v>
      </c>
      <c r="O4" s="55" t="s">
        <v>96</v>
      </c>
      <c r="P4" s="54" t="s">
        <v>94</v>
      </c>
      <c r="Q4" s="55" t="s">
        <v>238</v>
      </c>
      <c r="R4" s="56" t="s">
        <v>95</v>
      </c>
      <c r="S4" s="57" t="s">
        <v>144</v>
      </c>
    </row>
    <row r="5" spans="1:19" s="61" customFormat="1" ht="18.75" customHeight="1">
      <c r="A5" s="59" t="s">
        <v>178</v>
      </c>
      <c r="B5" s="99" t="s">
        <v>97</v>
      </c>
      <c r="C5" s="99" t="s">
        <v>240</v>
      </c>
      <c r="D5" s="99" t="s">
        <v>98</v>
      </c>
      <c r="E5" s="99" t="s">
        <v>99</v>
      </c>
      <c r="F5" s="99" t="s">
        <v>97</v>
      </c>
      <c r="G5" s="99">
        <v>3</v>
      </c>
      <c r="H5" s="99" t="s">
        <v>98</v>
      </c>
      <c r="I5" s="60" t="s">
        <v>131</v>
      </c>
      <c r="K5" s="59" t="s">
        <v>137</v>
      </c>
      <c r="L5" s="99" t="s">
        <v>82</v>
      </c>
      <c r="M5" s="99">
        <v>2</v>
      </c>
      <c r="N5" s="99" t="s">
        <v>83</v>
      </c>
      <c r="O5" s="99" t="s">
        <v>84</v>
      </c>
      <c r="P5" s="99" t="s">
        <v>82</v>
      </c>
      <c r="Q5" s="99" t="s">
        <v>236</v>
      </c>
      <c r="R5" s="99" t="s">
        <v>83</v>
      </c>
      <c r="S5" s="60" t="s">
        <v>145</v>
      </c>
    </row>
    <row r="6" spans="1:19" s="61" customFormat="1" ht="18.75" customHeight="1">
      <c r="A6" s="62" t="s">
        <v>126</v>
      </c>
      <c r="B6" s="100"/>
      <c r="C6" s="100"/>
      <c r="D6" s="100"/>
      <c r="E6" s="100"/>
      <c r="F6" s="100"/>
      <c r="G6" s="100"/>
      <c r="H6" s="100"/>
      <c r="I6" s="63" t="s">
        <v>132</v>
      </c>
      <c r="K6" s="62" t="s">
        <v>138</v>
      </c>
      <c r="L6" s="100"/>
      <c r="M6" s="100"/>
      <c r="N6" s="100"/>
      <c r="O6" s="100"/>
      <c r="P6" s="100"/>
      <c r="Q6" s="100"/>
      <c r="R6" s="100"/>
      <c r="S6" s="63" t="s">
        <v>247</v>
      </c>
    </row>
    <row r="7" spans="1:19" s="61" customFormat="1" ht="18.75" customHeight="1">
      <c r="A7" s="59" t="s">
        <v>127</v>
      </c>
      <c r="B7" s="99" t="s">
        <v>79</v>
      </c>
      <c r="C7" s="99">
        <v>1</v>
      </c>
      <c r="D7" s="99" t="s">
        <v>80</v>
      </c>
      <c r="E7" s="99" t="s">
        <v>81</v>
      </c>
      <c r="F7" s="99" t="s">
        <v>79</v>
      </c>
      <c r="G7" s="99" t="s">
        <v>237</v>
      </c>
      <c r="H7" s="99" t="s">
        <v>80</v>
      </c>
      <c r="I7" s="60" t="s">
        <v>133</v>
      </c>
      <c r="K7" s="59" t="s">
        <v>139</v>
      </c>
      <c r="L7" s="99" t="s">
        <v>79</v>
      </c>
      <c r="M7" s="99">
        <v>0</v>
      </c>
      <c r="N7" s="99" t="s">
        <v>80</v>
      </c>
      <c r="O7" s="99" t="s">
        <v>81</v>
      </c>
      <c r="P7" s="99" t="s">
        <v>79</v>
      </c>
      <c r="Q7" s="99" t="s">
        <v>237</v>
      </c>
      <c r="R7" s="99" t="s">
        <v>80</v>
      </c>
      <c r="S7" s="60" t="s">
        <v>146</v>
      </c>
    </row>
    <row r="8" spans="1:19" s="61" customFormat="1" ht="18.75" customHeight="1">
      <c r="A8" s="62" t="s">
        <v>179</v>
      </c>
      <c r="B8" s="100"/>
      <c r="C8" s="100"/>
      <c r="D8" s="100"/>
      <c r="E8" s="100"/>
      <c r="F8" s="100"/>
      <c r="G8" s="100"/>
      <c r="H8" s="100"/>
      <c r="I8" s="63" t="s">
        <v>134</v>
      </c>
      <c r="K8" s="62" t="s">
        <v>140</v>
      </c>
      <c r="L8" s="100"/>
      <c r="M8" s="100"/>
      <c r="N8" s="100"/>
      <c r="O8" s="100"/>
      <c r="P8" s="100"/>
      <c r="Q8" s="100"/>
      <c r="R8" s="100"/>
      <c r="S8" s="63" t="s">
        <v>147</v>
      </c>
    </row>
    <row r="9" spans="1:19" s="61" customFormat="1" ht="18.75" customHeight="1">
      <c r="A9" s="59" t="s">
        <v>128</v>
      </c>
      <c r="B9" s="99" t="s">
        <v>100</v>
      </c>
      <c r="C9" s="99" t="s">
        <v>237</v>
      </c>
      <c r="D9" s="99" t="s">
        <v>101</v>
      </c>
      <c r="E9" s="99" t="s">
        <v>102</v>
      </c>
      <c r="F9" s="99" t="s">
        <v>100</v>
      </c>
      <c r="G9" s="99">
        <v>3</v>
      </c>
      <c r="H9" s="99" t="s">
        <v>101</v>
      </c>
      <c r="I9" s="60" t="s">
        <v>135</v>
      </c>
      <c r="J9" s="64"/>
      <c r="K9" s="59" t="s">
        <v>141</v>
      </c>
      <c r="L9" s="99" t="s">
        <v>79</v>
      </c>
      <c r="M9" s="99"/>
      <c r="N9" s="99" t="s">
        <v>80</v>
      </c>
      <c r="O9" s="99" t="s">
        <v>81</v>
      </c>
      <c r="P9" s="99" t="s">
        <v>79</v>
      </c>
      <c r="Q9" s="99"/>
      <c r="R9" s="99" t="s">
        <v>80</v>
      </c>
      <c r="S9" s="60" t="s">
        <v>148</v>
      </c>
    </row>
    <row r="10" spans="1:19" s="61" customFormat="1" ht="18.75" customHeight="1">
      <c r="A10" s="62" t="s">
        <v>129</v>
      </c>
      <c r="B10" s="100"/>
      <c r="C10" s="100"/>
      <c r="D10" s="100"/>
      <c r="E10" s="100"/>
      <c r="F10" s="100"/>
      <c r="G10" s="100"/>
      <c r="H10" s="100"/>
      <c r="I10" s="63" t="s">
        <v>136</v>
      </c>
      <c r="J10" s="64"/>
      <c r="K10" s="62" t="s">
        <v>142</v>
      </c>
      <c r="L10" s="100"/>
      <c r="M10" s="100"/>
      <c r="N10" s="100"/>
      <c r="O10" s="100"/>
      <c r="P10" s="100"/>
      <c r="Q10" s="100"/>
      <c r="R10" s="100"/>
      <c r="S10" s="63" t="s">
        <v>149</v>
      </c>
    </row>
    <row r="12" spans="1:19" ht="13.5">
      <c r="A12" s="52" t="s">
        <v>103</v>
      </c>
      <c r="B12" s="52"/>
      <c r="D12" s="52"/>
      <c r="E12" s="52"/>
      <c r="F12" s="52"/>
      <c r="H12" s="52"/>
      <c r="I12" s="52" t="s">
        <v>3</v>
      </c>
      <c r="J12" s="52"/>
      <c r="K12" s="52" t="s">
        <v>1</v>
      </c>
      <c r="L12" s="52"/>
      <c r="N12" s="52"/>
      <c r="O12" s="52"/>
      <c r="P12" s="52"/>
      <c r="R12" s="52"/>
      <c r="S12" s="52" t="s">
        <v>2</v>
      </c>
    </row>
    <row r="13" spans="1:19" s="58" customFormat="1" ht="23.25" customHeight="1">
      <c r="A13" s="53" t="s">
        <v>150</v>
      </c>
      <c r="B13" s="54" t="s">
        <v>104</v>
      </c>
      <c r="C13" s="55" t="s">
        <v>239</v>
      </c>
      <c r="D13" s="56" t="s">
        <v>105</v>
      </c>
      <c r="E13" s="55" t="s">
        <v>106</v>
      </c>
      <c r="F13" s="54" t="s">
        <v>104</v>
      </c>
      <c r="G13" s="55">
        <v>1</v>
      </c>
      <c r="H13" s="56" t="s">
        <v>105</v>
      </c>
      <c r="I13" s="57" t="s">
        <v>157</v>
      </c>
      <c r="K13" s="53" t="s">
        <v>165</v>
      </c>
      <c r="L13" s="54" t="s">
        <v>107</v>
      </c>
      <c r="M13" s="55" t="s">
        <v>243</v>
      </c>
      <c r="N13" s="56" t="s">
        <v>108</v>
      </c>
      <c r="O13" s="55" t="s">
        <v>109</v>
      </c>
      <c r="P13" s="54" t="s">
        <v>107</v>
      </c>
      <c r="Q13" s="55">
        <v>1</v>
      </c>
      <c r="R13" s="56" t="s">
        <v>108</v>
      </c>
      <c r="S13" s="57" t="s">
        <v>171</v>
      </c>
    </row>
    <row r="14" spans="1:19" s="61" customFormat="1" ht="18.75" customHeight="1">
      <c r="A14" s="59" t="s">
        <v>151</v>
      </c>
      <c r="B14" s="99" t="s">
        <v>79</v>
      </c>
      <c r="C14" s="99" t="s">
        <v>240</v>
      </c>
      <c r="D14" s="99" t="s">
        <v>80</v>
      </c>
      <c r="E14" s="99" t="s">
        <v>81</v>
      </c>
      <c r="F14" s="99" t="s">
        <v>79</v>
      </c>
      <c r="G14" s="99">
        <v>2</v>
      </c>
      <c r="H14" s="99" t="s">
        <v>80</v>
      </c>
      <c r="I14" s="60" t="s">
        <v>158</v>
      </c>
      <c r="K14" s="59" t="s">
        <v>164</v>
      </c>
      <c r="L14" s="99" t="s">
        <v>110</v>
      </c>
      <c r="M14" s="99">
        <v>2</v>
      </c>
      <c r="N14" s="99" t="s">
        <v>111</v>
      </c>
      <c r="O14" s="99" t="s">
        <v>112</v>
      </c>
      <c r="P14" s="99" t="s">
        <v>110</v>
      </c>
      <c r="Q14" s="99" t="s">
        <v>237</v>
      </c>
      <c r="R14" s="99" t="s">
        <v>111</v>
      </c>
      <c r="S14" s="60" t="s">
        <v>172</v>
      </c>
    </row>
    <row r="15" spans="1:19" s="61" customFormat="1" ht="18.75" customHeight="1">
      <c r="A15" s="62" t="s">
        <v>152</v>
      </c>
      <c r="B15" s="100"/>
      <c r="C15" s="100"/>
      <c r="D15" s="100"/>
      <c r="E15" s="100"/>
      <c r="F15" s="100"/>
      <c r="G15" s="100"/>
      <c r="H15" s="100"/>
      <c r="I15" s="63" t="s">
        <v>159</v>
      </c>
      <c r="K15" s="62" t="s">
        <v>166</v>
      </c>
      <c r="L15" s="100"/>
      <c r="M15" s="100"/>
      <c r="N15" s="100"/>
      <c r="O15" s="100"/>
      <c r="P15" s="100"/>
      <c r="Q15" s="100"/>
      <c r="R15" s="100"/>
      <c r="S15" s="63" t="s">
        <v>175</v>
      </c>
    </row>
    <row r="16" spans="1:19" s="61" customFormat="1" ht="18.75" customHeight="1">
      <c r="A16" s="59" t="s">
        <v>153</v>
      </c>
      <c r="B16" s="99" t="s">
        <v>100</v>
      </c>
      <c r="C16" s="99">
        <v>1</v>
      </c>
      <c r="D16" s="99" t="s">
        <v>101</v>
      </c>
      <c r="E16" s="99" t="s">
        <v>102</v>
      </c>
      <c r="F16" s="99" t="s">
        <v>100</v>
      </c>
      <c r="G16" s="99" t="s">
        <v>237</v>
      </c>
      <c r="H16" s="99" t="s">
        <v>101</v>
      </c>
      <c r="I16" s="60" t="s">
        <v>160</v>
      </c>
      <c r="K16" s="59" t="s">
        <v>167</v>
      </c>
      <c r="L16" s="99" t="s">
        <v>82</v>
      </c>
      <c r="M16" s="99" t="s">
        <v>236</v>
      </c>
      <c r="N16" s="99" t="s">
        <v>83</v>
      </c>
      <c r="O16" s="99" t="s">
        <v>84</v>
      </c>
      <c r="P16" s="99" t="s">
        <v>82</v>
      </c>
      <c r="Q16" s="99">
        <v>3</v>
      </c>
      <c r="R16" s="99" t="s">
        <v>83</v>
      </c>
      <c r="S16" s="60" t="s">
        <v>173</v>
      </c>
    </row>
    <row r="17" spans="1:19" s="61" customFormat="1" ht="18.75" customHeight="1">
      <c r="A17" s="62" t="s">
        <v>154</v>
      </c>
      <c r="B17" s="100"/>
      <c r="C17" s="100"/>
      <c r="D17" s="100"/>
      <c r="E17" s="100"/>
      <c r="F17" s="100"/>
      <c r="G17" s="100"/>
      <c r="H17" s="100"/>
      <c r="I17" s="63" t="s">
        <v>161</v>
      </c>
      <c r="K17" s="62" t="s">
        <v>168</v>
      </c>
      <c r="L17" s="100"/>
      <c r="M17" s="100"/>
      <c r="N17" s="100"/>
      <c r="O17" s="100"/>
      <c r="P17" s="100"/>
      <c r="Q17" s="100"/>
      <c r="R17" s="100"/>
      <c r="S17" s="63" t="s">
        <v>174</v>
      </c>
    </row>
    <row r="18" spans="1:19" s="61" customFormat="1" ht="18.75" customHeight="1">
      <c r="A18" s="59" t="s">
        <v>155</v>
      </c>
      <c r="B18" s="99" t="s">
        <v>79</v>
      </c>
      <c r="C18" s="99" t="s">
        <v>237</v>
      </c>
      <c r="D18" s="99" t="s">
        <v>80</v>
      </c>
      <c r="E18" s="99" t="s">
        <v>81</v>
      </c>
      <c r="F18" s="99" t="s">
        <v>79</v>
      </c>
      <c r="G18" s="99">
        <v>1</v>
      </c>
      <c r="H18" s="99" t="s">
        <v>80</v>
      </c>
      <c r="I18" s="60" t="s">
        <v>162</v>
      </c>
      <c r="J18" s="64"/>
      <c r="K18" s="59" t="s">
        <v>169</v>
      </c>
      <c r="L18" s="99" t="s">
        <v>79</v>
      </c>
      <c r="M18" s="99" t="s">
        <v>237</v>
      </c>
      <c r="N18" s="99" t="s">
        <v>80</v>
      </c>
      <c r="O18" s="99" t="s">
        <v>81</v>
      </c>
      <c r="P18" s="99" t="s">
        <v>79</v>
      </c>
      <c r="Q18" s="99">
        <v>2</v>
      </c>
      <c r="R18" s="99" t="s">
        <v>80</v>
      </c>
      <c r="S18" s="60" t="s">
        <v>176</v>
      </c>
    </row>
    <row r="19" spans="1:19" s="61" customFormat="1" ht="18.75" customHeight="1">
      <c r="A19" s="62" t="s">
        <v>156</v>
      </c>
      <c r="B19" s="100"/>
      <c r="C19" s="100"/>
      <c r="D19" s="100"/>
      <c r="E19" s="100"/>
      <c r="F19" s="100"/>
      <c r="G19" s="100"/>
      <c r="H19" s="100"/>
      <c r="I19" s="63" t="s">
        <v>163</v>
      </c>
      <c r="J19" s="64"/>
      <c r="K19" s="62" t="s">
        <v>170</v>
      </c>
      <c r="L19" s="100"/>
      <c r="M19" s="100"/>
      <c r="N19" s="100"/>
      <c r="O19" s="100"/>
      <c r="P19" s="100"/>
      <c r="Q19" s="100"/>
      <c r="R19" s="100"/>
      <c r="S19" s="63" t="s">
        <v>177</v>
      </c>
    </row>
    <row r="20" spans="3:17" s="61" customFormat="1" ht="13.5">
      <c r="C20" s="65"/>
      <c r="G20" s="65"/>
      <c r="M20" s="65"/>
      <c r="Q20" s="65"/>
    </row>
    <row r="21" spans="1:19" s="76" customFormat="1" ht="18.75">
      <c r="A21" s="101" t="s">
        <v>113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3.5">
      <c r="A22" s="52" t="s">
        <v>114</v>
      </c>
      <c r="B22" s="52"/>
      <c r="D22" s="52"/>
      <c r="E22" s="52"/>
      <c r="F22" s="52"/>
      <c r="H22" s="52"/>
      <c r="I22" s="52" t="s">
        <v>115</v>
      </c>
      <c r="J22" s="52"/>
      <c r="K22" s="52" t="s">
        <v>116</v>
      </c>
      <c r="L22" s="52"/>
      <c r="N22" s="52"/>
      <c r="O22" s="52"/>
      <c r="P22" s="52"/>
      <c r="R22" s="52"/>
      <c r="S22" s="52" t="s">
        <v>117</v>
      </c>
    </row>
    <row r="23" spans="1:19" s="58" customFormat="1" ht="23.25" customHeight="1">
      <c r="A23" s="53" t="str">
        <f>IF(C4&lt;=1,I4,A4)</f>
        <v> 盛岡工業　高校</v>
      </c>
      <c r="B23" s="54" t="s">
        <v>82</v>
      </c>
      <c r="C23" s="55">
        <v>0</v>
      </c>
      <c r="D23" s="56" t="s">
        <v>83</v>
      </c>
      <c r="E23" s="55" t="s">
        <v>84</v>
      </c>
      <c r="F23" s="54" t="s">
        <v>82</v>
      </c>
      <c r="G23" s="55" t="s">
        <v>239</v>
      </c>
      <c r="H23" s="56" t="s">
        <v>83</v>
      </c>
      <c r="I23" s="57" t="str">
        <f>IF(M4&lt;=1,S4,K4)</f>
        <v>盛岡一　高校</v>
      </c>
      <c r="K23" s="53" t="str">
        <f>IF(C13&lt;=1,I13,A13)</f>
        <v> 宮古商業　高校</v>
      </c>
      <c r="L23" s="54" t="s">
        <v>82</v>
      </c>
      <c r="M23" s="55" t="s">
        <v>238</v>
      </c>
      <c r="N23" s="56" t="s">
        <v>83</v>
      </c>
      <c r="O23" s="55" t="s">
        <v>84</v>
      </c>
      <c r="P23" s="54" t="s">
        <v>82</v>
      </c>
      <c r="Q23" s="55">
        <v>0</v>
      </c>
      <c r="R23" s="56" t="s">
        <v>83</v>
      </c>
      <c r="S23" s="57" t="str">
        <f>IF(M13&lt;=1,S13,K13)</f>
        <v> 一関学院　高校</v>
      </c>
    </row>
    <row r="24" spans="1:19" s="61" customFormat="1" ht="18.75" customHeight="1">
      <c r="A24" s="59" t="s">
        <v>178</v>
      </c>
      <c r="B24" s="99" t="s">
        <v>118</v>
      </c>
      <c r="C24" s="99">
        <v>3</v>
      </c>
      <c r="D24" s="99" t="s">
        <v>119</v>
      </c>
      <c r="E24" s="99" t="s">
        <v>120</v>
      </c>
      <c r="F24" s="99" t="s">
        <v>118</v>
      </c>
      <c r="G24" s="99" t="s">
        <v>237</v>
      </c>
      <c r="H24" s="99" t="s">
        <v>119</v>
      </c>
      <c r="I24" s="60" t="s">
        <v>145</v>
      </c>
      <c r="K24" s="59" t="s">
        <v>153</v>
      </c>
      <c r="L24" s="99" t="s">
        <v>79</v>
      </c>
      <c r="M24" s="99" t="s">
        <v>237</v>
      </c>
      <c r="N24" s="99" t="s">
        <v>80</v>
      </c>
      <c r="O24" s="99" t="s">
        <v>81</v>
      </c>
      <c r="P24" s="99" t="s">
        <v>79</v>
      </c>
      <c r="Q24" s="99">
        <v>2</v>
      </c>
      <c r="R24" s="99" t="s">
        <v>80</v>
      </c>
      <c r="S24" s="60" t="s">
        <v>169</v>
      </c>
    </row>
    <row r="25" spans="1:19" s="61" customFormat="1" ht="18.75" customHeight="1">
      <c r="A25" s="62" t="s">
        <v>126</v>
      </c>
      <c r="B25" s="100"/>
      <c r="C25" s="100"/>
      <c r="D25" s="100"/>
      <c r="E25" s="100"/>
      <c r="F25" s="100"/>
      <c r="G25" s="100"/>
      <c r="H25" s="100"/>
      <c r="I25" s="63" t="s">
        <v>247</v>
      </c>
      <c r="K25" s="62" t="s">
        <v>249</v>
      </c>
      <c r="L25" s="100"/>
      <c r="M25" s="100"/>
      <c r="N25" s="100"/>
      <c r="O25" s="100"/>
      <c r="P25" s="100"/>
      <c r="Q25" s="100"/>
      <c r="R25" s="100"/>
      <c r="S25" s="63" t="s">
        <v>170</v>
      </c>
    </row>
    <row r="26" spans="1:19" s="61" customFormat="1" ht="18.75" customHeight="1">
      <c r="A26" s="59" t="s">
        <v>127</v>
      </c>
      <c r="B26" s="99" t="s">
        <v>79</v>
      </c>
      <c r="C26" s="99">
        <v>3</v>
      </c>
      <c r="D26" s="99" t="s">
        <v>80</v>
      </c>
      <c r="E26" s="99" t="s">
        <v>81</v>
      </c>
      <c r="F26" s="99" t="s">
        <v>79</v>
      </c>
      <c r="G26" s="99" t="s">
        <v>236</v>
      </c>
      <c r="H26" s="99" t="s">
        <v>80</v>
      </c>
      <c r="I26" s="60" t="s">
        <v>146</v>
      </c>
      <c r="K26" s="59" t="s">
        <v>151</v>
      </c>
      <c r="L26" s="99" t="s">
        <v>100</v>
      </c>
      <c r="M26" s="99" t="s">
        <v>236</v>
      </c>
      <c r="N26" s="99" t="s">
        <v>101</v>
      </c>
      <c r="O26" s="99" t="s">
        <v>102</v>
      </c>
      <c r="P26" s="99" t="s">
        <v>100</v>
      </c>
      <c r="Q26" s="99">
        <v>1</v>
      </c>
      <c r="R26" s="99" t="s">
        <v>101</v>
      </c>
      <c r="S26" s="60" t="s">
        <v>167</v>
      </c>
    </row>
    <row r="27" spans="1:19" s="61" customFormat="1" ht="18.75" customHeight="1">
      <c r="A27" s="62" t="s">
        <v>179</v>
      </c>
      <c r="B27" s="100"/>
      <c r="C27" s="100"/>
      <c r="D27" s="100"/>
      <c r="E27" s="100"/>
      <c r="F27" s="100"/>
      <c r="G27" s="100"/>
      <c r="H27" s="100"/>
      <c r="I27" s="63" t="s">
        <v>147</v>
      </c>
      <c r="K27" s="62" t="s">
        <v>152</v>
      </c>
      <c r="L27" s="100"/>
      <c r="M27" s="100"/>
      <c r="N27" s="100"/>
      <c r="O27" s="100"/>
      <c r="P27" s="100"/>
      <c r="Q27" s="100"/>
      <c r="R27" s="100"/>
      <c r="S27" s="63" t="s">
        <v>168</v>
      </c>
    </row>
    <row r="28" spans="1:19" s="61" customFormat="1" ht="18.75" customHeight="1">
      <c r="A28" s="59" t="s">
        <v>128</v>
      </c>
      <c r="B28" s="99" t="s">
        <v>100</v>
      </c>
      <c r="C28" s="99"/>
      <c r="D28" s="99" t="s">
        <v>101</v>
      </c>
      <c r="E28" s="99" t="s">
        <v>102</v>
      </c>
      <c r="F28" s="99" t="s">
        <v>100</v>
      </c>
      <c r="G28" s="99"/>
      <c r="H28" s="99" t="s">
        <v>101</v>
      </c>
      <c r="I28" s="60" t="s">
        <v>148</v>
      </c>
      <c r="J28" s="64"/>
      <c r="K28" s="59" t="s">
        <v>155</v>
      </c>
      <c r="L28" s="99" t="s">
        <v>79</v>
      </c>
      <c r="M28" s="99"/>
      <c r="N28" s="99" t="s">
        <v>80</v>
      </c>
      <c r="O28" s="99" t="s">
        <v>81</v>
      </c>
      <c r="P28" s="99" t="s">
        <v>79</v>
      </c>
      <c r="Q28" s="99"/>
      <c r="R28" s="99" t="s">
        <v>80</v>
      </c>
      <c r="S28" s="60" t="s">
        <v>164</v>
      </c>
    </row>
    <row r="29" spans="1:19" s="61" customFormat="1" ht="18.75" customHeight="1">
      <c r="A29" s="62" t="s">
        <v>129</v>
      </c>
      <c r="B29" s="100"/>
      <c r="C29" s="100"/>
      <c r="D29" s="100"/>
      <c r="E29" s="100"/>
      <c r="F29" s="100"/>
      <c r="G29" s="100"/>
      <c r="H29" s="100"/>
      <c r="I29" s="63" t="s">
        <v>149</v>
      </c>
      <c r="J29" s="64"/>
      <c r="K29" s="62" t="s">
        <v>156</v>
      </c>
      <c r="L29" s="100"/>
      <c r="M29" s="100"/>
      <c r="N29" s="100"/>
      <c r="O29" s="100"/>
      <c r="P29" s="100"/>
      <c r="Q29" s="100"/>
      <c r="R29" s="100"/>
      <c r="S29" s="63" t="s">
        <v>166</v>
      </c>
    </row>
    <row r="31" spans="1:19" s="76" customFormat="1" ht="18.75">
      <c r="A31" s="101" t="s">
        <v>121</v>
      </c>
      <c r="B31" s="101"/>
      <c r="C31" s="101"/>
      <c r="D31" s="101"/>
      <c r="E31" s="101"/>
      <c r="F31" s="101"/>
      <c r="G31" s="101"/>
      <c r="H31" s="101"/>
      <c r="I31" s="101"/>
      <c r="J31" s="66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3.5">
      <c r="A32" s="52" t="s">
        <v>122</v>
      </c>
      <c r="B32" s="52"/>
      <c r="D32" s="52"/>
      <c r="E32" s="52"/>
      <c r="F32" s="52"/>
      <c r="H32" s="52"/>
      <c r="I32" s="52" t="s">
        <v>123</v>
      </c>
      <c r="J32" s="52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58" customFormat="1" ht="23.25" customHeight="1">
      <c r="A33" s="53" t="str">
        <f>IF(C23&lt;=1,I23,A23)</f>
        <v>盛岡一　高校</v>
      </c>
      <c r="B33" s="54" t="s">
        <v>82</v>
      </c>
      <c r="C33" s="55">
        <v>0</v>
      </c>
      <c r="D33" s="56" t="s">
        <v>83</v>
      </c>
      <c r="E33" s="55" t="s">
        <v>84</v>
      </c>
      <c r="F33" s="54" t="s">
        <v>82</v>
      </c>
      <c r="G33" s="55" t="s">
        <v>239</v>
      </c>
      <c r="H33" s="56" t="s">
        <v>83</v>
      </c>
      <c r="I33" s="57" t="str">
        <f>IF(M23&lt;=1,S23,K23)</f>
        <v> 宮古商業　高校</v>
      </c>
      <c r="K33" s="67"/>
      <c r="L33" s="68"/>
      <c r="M33" s="67"/>
      <c r="N33" s="69"/>
      <c r="O33" s="67"/>
      <c r="P33" s="68"/>
      <c r="Q33" s="67"/>
      <c r="R33" s="69"/>
      <c r="S33" s="67"/>
    </row>
    <row r="34" spans="1:19" s="61" customFormat="1" ht="18.75" customHeight="1">
      <c r="A34" s="59" t="s">
        <v>145</v>
      </c>
      <c r="B34" s="99" t="s">
        <v>118</v>
      </c>
      <c r="C34" s="99">
        <v>3</v>
      </c>
      <c r="D34" s="99" t="s">
        <v>119</v>
      </c>
      <c r="E34" s="99" t="s">
        <v>120</v>
      </c>
      <c r="F34" s="99" t="s">
        <v>118</v>
      </c>
      <c r="G34" s="99" t="s">
        <v>240</v>
      </c>
      <c r="H34" s="99" t="s">
        <v>119</v>
      </c>
      <c r="I34" s="60" t="s">
        <v>151</v>
      </c>
      <c r="K34" s="70"/>
      <c r="L34" s="71"/>
      <c r="M34" s="71"/>
      <c r="N34" s="71"/>
      <c r="O34" s="71"/>
      <c r="P34" s="71"/>
      <c r="Q34" s="71"/>
      <c r="R34" s="71"/>
      <c r="S34" s="70"/>
    </row>
    <row r="35" spans="1:19" s="61" customFormat="1" ht="18.75" customHeight="1">
      <c r="A35" s="62" t="s">
        <v>247</v>
      </c>
      <c r="B35" s="100"/>
      <c r="C35" s="100"/>
      <c r="D35" s="100"/>
      <c r="E35" s="100"/>
      <c r="F35" s="100"/>
      <c r="G35" s="100"/>
      <c r="H35" s="100"/>
      <c r="I35" s="63" t="s">
        <v>152</v>
      </c>
      <c r="K35" s="70"/>
      <c r="L35" s="71"/>
      <c r="M35" s="71"/>
      <c r="N35" s="71"/>
      <c r="O35" s="71"/>
      <c r="P35" s="71"/>
      <c r="Q35" s="71"/>
      <c r="R35" s="71"/>
      <c r="S35" s="70"/>
    </row>
    <row r="36" spans="1:19" s="61" customFormat="1" ht="18.75" customHeight="1">
      <c r="A36" s="59" t="s">
        <v>148</v>
      </c>
      <c r="B36" s="99" t="s">
        <v>79</v>
      </c>
      <c r="C36" s="99">
        <v>2</v>
      </c>
      <c r="D36" s="99" t="s">
        <v>80</v>
      </c>
      <c r="E36" s="99" t="s">
        <v>81</v>
      </c>
      <c r="F36" s="99" t="s">
        <v>79</v>
      </c>
      <c r="G36" s="99" t="s">
        <v>248</v>
      </c>
      <c r="H36" s="99" t="s">
        <v>80</v>
      </c>
      <c r="I36" s="60" t="s">
        <v>155</v>
      </c>
      <c r="K36" s="70"/>
      <c r="L36" s="71"/>
      <c r="M36" s="71"/>
      <c r="N36" s="71"/>
      <c r="O36" s="71"/>
      <c r="P36" s="71"/>
      <c r="Q36" s="71"/>
      <c r="R36" s="71"/>
      <c r="S36" s="70"/>
    </row>
    <row r="37" spans="1:19" s="61" customFormat="1" ht="18.75" customHeight="1">
      <c r="A37" s="62" t="s">
        <v>149</v>
      </c>
      <c r="B37" s="100"/>
      <c r="C37" s="100"/>
      <c r="D37" s="100"/>
      <c r="E37" s="100"/>
      <c r="F37" s="100"/>
      <c r="G37" s="100"/>
      <c r="H37" s="100"/>
      <c r="I37" s="63" t="s">
        <v>156</v>
      </c>
      <c r="K37" s="70"/>
      <c r="L37" s="71"/>
      <c r="M37" s="71"/>
      <c r="N37" s="71"/>
      <c r="O37" s="71"/>
      <c r="P37" s="71"/>
      <c r="Q37" s="71"/>
      <c r="R37" s="71"/>
      <c r="S37" s="70"/>
    </row>
    <row r="38" spans="1:19" s="61" customFormat="1" ht="18.75" customHeight="1">
      <c r="A38" s="59" t="s">
        <v>146</v>
      </c>
      <c r="B38" s="99" t="s">
        <v>100</v>
      </c>
      <c r="C38" s="99"/>
      <c r="D38" s="99" t="s">
        <v>101</v>
      </c>
      <c r="E38" s="99" t="s">
        <v>102</v>
      </c>
      <c r="F38" s="99" t="s">
        <v>100</v>
      </c>
      <c r="G38" s="99"/>
      <c r="H38" s="99" t="s">
        <v>101</v>
      </c>
      <c r="I38" s="60" t="s">
        <v>153</v>
      </c>
      <c r="J38" s="64"/>
      <c r="K38" s="70"/>
      <c r="L38" s="71"/>
      <c r="M38" s="71"/>
      <c r="N38" s="71"/>
      <c r="O38" s="71"/>
      <c r="P38" s="71"/>
      <c r="Q38" s="71"/>
      <c r="R38" s="71"/>
      <c r="S38" s="70"/>
    </row>
    <row r="39" spans="1:19" s="61" customFormat="1" ht="18.75" customHeight="1">
      <c r="A39" s="62" t="s">
        <v>147</v>
      </c>
      <c r="B39" s="100"/>
      <c r="C39" s="100"/>
      <c r="D39" s="100"/>
      <c r="E39" s="100"/>
      <c r="F39" s="100"/>
      <c r="G39" s="100"/>
      <c r="H39" s="100"/>
      <c r="I39" s="63" t="s">
        <v>154</v>
      </c>
      <c r="J39" s="64"/>
      <c r="K39" s="70"/>
      <c r="L39" s="71"/>
      <c r="M39" s="71"/>
      <c r="N39" s="71"/>
      <c r="O39" s="71"/>
      <c r="P39" s="71"/>
      <c r="Q39" s="71"/>
      <c r="R39" s="71"/>
      <c r="S39" s="70"/>
    </row>
    <row r="40" spans="11:19" ht="13.5">
      <c r="K40" s="79"/>
      <c r="L40" s="79"/>
      <c r="M40" s="78"/>
      <c r="N40" s="79"/>
      <c r="O40" s="79"/>
      <c r="P40" s="79"/>
      <c r="Q40" s="78"/>
      <c r="R40" s="79"/>
      <c r="S40" s="79"/>
    </row>
    <row r="41" spans="1:7" ht="13.5">
      <c r="A41" s="9" t="s">
        <v>245</v>
      </c>
      <c r="B41" s="9"/>
      <c r="C41" s="9"/>
      <c r="D41" s="1"/>
      <c r="E41" s="1"/>
      <c r="F41" s="1"/>
      <c r="G41" s="1"/>
    </row>
    <row r="42" spans="9:12" ht="17.25">
      <c r="I42" s="72"/>
      <c r="J42" s="73"/>
      <c r="K42" s="74"/>
      <c r="L42" s="52"/>
    </row>
    <row r="43" spans="9:12" ht="17.25">
      <c r="I43" s="72"/>
      <c r="J43" s="73"/>
      <c r="K43" s="74"/>
      <c r="L43" s="52"/>
    </row>
    <row r="44" spans="9:12" ht="17.25">
      <c r="I44" s="72"/>
      <c r="J44" s="73"/>
      <c r="K44" s="74"/>
      <c r="L44" s="52"/>
    </row>
    <row r="45" spans="9:12" ht="17.25">
      <c r="I45" s="72"/>
      <c r="J45" s="73"/>
      <c r="K45" s="74"/>
      <c r="L45" s="52"/>
    </row>
    <row r="46" spans="9:12" ht="17.25">
      <c r="I46" s="72"/>
      <c r="J46" s="73"/>
      <c r="K46" s="74"/>
      <c r="L46" s="52"/>
    </row>
    <row r="47" spans="9:12" ht="17.25">
      <c r="I47" s="72"/>
      <c r="J47" s="73"/>
      <c r="K47" s="75"/>
      <c r="L47" s="52"/>
    </row>
    <row r="48" spans="9:12" ht="17.25">
      <c r="I48" s="72"/>
      <c r="J48" s="73"/>
      <c r="K48" s="74"/>
      <c r="L48" s="52"/>
    </row>
    <row r="49" spans="9:12" ht="17.25">
      <c r="I49" s="72"/>
      <c r="J49" s="73"/>
      <c r="K49" s="74"/>
      <c r="L49" s="52"/>
    </row>
  </sheetData>
  <mergeCells count="151">
    <mergeCell ref="A1:S1"/>
    <mergeCell ref="A2:S2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B7:B8"/>
    <mergeCell ref="C7:C8"/>
    <mergeCell ref="D7:D8"/>
    <mergeCell ref="E7:E8"/>
    <mergeCell ref="F7:F8"/>
    <mergeCell ref="G7:G8"/>
    <mergeCell ref="H7:H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L9:L10"/>
    <mergeCell ref="M9:M10"/>
    <mergeCell ref="N9:N10"/>
    <mergeCell ref="O9:O10"/>
    <mergeCell ref="P9:P10"/>
    <mergeCell ref="Q9:Q10"/>
    <mergeCell ref="R9:R10"/>
    <mergeCell ref="B14:B15"/>
    <mergeCell ref="C14:C15"/>
    <mergeCell ref="D14:D15"/>
    <mergeCell ref="E14:E15"/>
    <mergeCell ref="F14:F15"/>
    <mergeCell ref="G14:G15"/>
    <mergeCell ref="H14:H15"/>
    <mergeCell ref="L14:L15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L16:L17"/>
    <mergeCell ref="M16:M17"/>
    <mergeCell ref="N16:N17"/>
    <mergeCell ref="O16:O17"/>
    <mergeCell ref="P16:P17"/>
    <mergeCell ref="Q16:Q17"/>
    <mergeCell ref="R16:R17"/>
    <mergeCell ref="B18:B19"/>
    <mergeCell ref="C18:C19"/>
    <mergeCell ref="D18:D19"/>
    <mergeCell ref="E18:E19"/>
    <mergeCell ref="F18:F19"/>
    <mergeCell ref="G18:G19"/>
    <mergeCell ref="H18:H19"/>
    <mergeCell ref="L18:L19"/>
    <mergeCell ref="M18:M19"/>
    <mergeCell ref="N18:N19"/>
    <mergeCell ref="O18:O19"/>
    <mergeCell ref="P18:P19"/>
    <mergeCell ref="Q18:Q19"/>
    <mergeCell ref="R18:R19"/>
    <mergeCell ref="A21:S21"/>
    <mergeCell ref="B24:B25"/>
    <mergeCell ref="C24:C25"/>
    <mergeCell ref="D24:D25"/>
    <mergeCell ref="E24:E25"/>
    <mergeCell ref="F24:F25"/>
    <mergeCell ref="G24:G25"/>
    <mergeCell ref="H24:H25"/>
    <mergeCell ref="L24:L25"/>
    <mergeCell ref="M24:M25"/>
    <mergeCell ref="N24:N25"/>
    <mergeCell ref="O24:O25"/>
    <mergeCell ref="P24:P25"/>
    <mergeCell ref="Q24:Q25"/>
    <mergeCell ref="R24:R25"/>
    <mergeCell ref="B26:B27"/>
    <mergeCell ref="C26:C27"/>
    <mergeCell ref="D26:D27"/>
    <mergeCell ref="E26:E27"/>
    <mergeCell ref="F26:F27"/>
    <mergeCell ref="G26:G27"/>
    <mergeCell ref="H26:H27"/>
    <mergeCell ref="L26:L27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P28:P29"/>
    <mergeCell ref="Q28:Q29"/>
    <mergeCell ref="R28:R29"/>
    <mergeCell ref="A31:I31"/>
    <mergeCell ref="L28:L29"/>
    <mergeCell ref="M28:M29"/>
    <mergeCell ref="N28:N29"/>
    <mergeCell ref="O28:O29"/>
    <mergeCell ref="B34:B35"/>
    <mergeCell ref="C34:C35"/>
    <mergeCell ref="D34:D35"/>
    <mergeCell ref="E34:E35"/>
    <mergeCell ref="F34:F35"/>
    <mergeCell ref="G34:G35"/>
    <mergeCell ref="H34:H35"/>
    <mergeCell ref="B36:B37"/>
    <mergeCell ref="C36:C37"/>
    <mergeCell ref="D36:D37"/>
    <mergeCell ref="E36:E37"/>
    <mergeCell ref="F36:F37"/>
    <mergeCell ref="G36:G37"/>
    <mergeCell ref="H36:H37"/>
    <mergeCell ref="F38:F39"/>
    <mergeCell ref="G38:G39"/>
    <mergeCell ref="H38:H39"/>
    <mergeCell ref="B38:B39"/>
    <mergeCell ref="C38:C39"/>
    <mergeCell ref="D38:D39"/>
    <mergeCell ref="E38:E39"/>
  </mergeCells>
  <printOptions/>
  <pageMargins left="0.13" right="0.15" top="0.7" bottom="1" header="0.512" footer="0.51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31">
      <selection activeCell="F5" sqref="F5:L5"/>
    </sheetView>
  </sheetViews>
  <sheetFormatPr defaultColWidth="9.00390625" defaultRowHeight="13.5"/>
  <cols>
    <col min="1" max="1" width="5.625" style="1" customWidth="1"/>
    <col min="2" max="2" width="15.625" style="1" customWidth="1"/>
    <col min="3" max="14" width="4.125" style="1" customWidth="1"/>
    <col min="15" max="15" width="15.625" style="1" customWidth="1"/>
    <col min="16" max="16" width="5.625" style="1" customWidth="1"/>
    <col min="17" max="16384" width="9.00390625" style="1" customWidth="1"/>
  </cols>
  <sheetData>
    <row r="1" spans="1:16" ht="16.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ht="16.5" customHeight="1">
      <c r="I2" s="1" t="s">
        <v>22</v>
      </c>
    </row>
    <row r="3" ht="16.5" customHeight="1">
      <c r="I3" s="1" t="s">
        <v>0</v>
      </c>
    </row>
    <row r="4" ht="16.5" customHeight="1"/>
    <row r="5" spans="1:16" ht="16.5" customHeight="1" thickBot="1">
      <c r="A5" s="93">
        <v>1</v>
      </c>
      <c r="B5" s="93" t="s">
        <v>73</v>
      </c>
      <c r="C5" s="9"/>
      <c r="D5" s="9"/>
      <c r="E5" s="18">
        <v>1</v>
      </c>
      <c r="F5" s="9" t="s">
        <v>246</v>
      </c>
      <c r="G5" s="9"/>
      <c r="H5" s="9"/>
      <c r="M5" s="40"/>
      <c r="N5" s="40"/>
      <c r="O5" s="93" t="s">
        <v>14</v>
      </c>
      <c r="P5" s="93">
        <v>23</v>
      </c>
    </row>
    <row r="6" spans="1:16" ht="16.5" customHeight="1" thickTop="1">
      <c r="A6" s="93"/>
      <c r="B6" s="93"/>
      <c r="C6" s="14"/>
      <c r="D6" s="13"/>
      <c r="E6" s="9"/>
      <c r="F6" s="9"/>
      <c r="G6" s="9"/>
      <c r="H6" s="9"/>
      <c r="L6" s="38"/>
      <c r="M6" s="4"/>
      <c r="N6" s="4"/>
      <c r="O6" s="93"/>
      <c r="P6" s="93"/>
    </row>
    <row r="7" spans="1:16" ht="16.5" customHeight="1" thickBot="1">
      <c r="A7" s="93">
        <v>2</v>
      </c>
      <c r="B7" s="93" t="s">
        <v>40</v>
      </c>
      <c r="C7" s="25"/>
      <c r="D7" s="11"/>
      <c r="E7" s="29"/>
      <c r="F7" s="9"/>
      <c r="G7" s="9"/>
      <c r="H7" s="9"/>
      <c r="L7" s="39"/>
      <c r="M7" s="24">
        <v>1</v>
      </c>
      <c r="O7" s="93" t="s">
        <v>35</v>
      </c>
      <c r="P7" s="93">
        <v>24</v>
      </c>
    </row>
    <row r="8" spans="1:16" ht="16.5" customHeight="1" thickBot="1" thickTop="1">
      <c r="A8" s="93"/>
      <c r="B8" s="93"/>
      <c r="C8" s="26"/>
      <c r="D8" s="28"/>
      <c r="E8" s="10"/>
      <c r="F8" s="81"/>
      <c r="G8" s="9"/>
      <c r="H8" s="9"/>
      <c r="K8" s="38"/>
      <c r="L8" s="4"/>
      <c r="M8" s="41"/>
      <c r="N8" s="2"/>
      <c r="O8" s="93"/>
      <c r="P8" s="93"/>
    </row>
    <row r="9" spans="1:16" ht="16.5" customHeight="1" thickBot="1" thickTop="1">
      <c r="A9" s="93">
        <v>3</v>
      </c>
      <c r="B9" s="93" t="s">
        <v>61</v>
      </c>
      <c r="C9" s="12"/>
      <c r="D9" s="27"/>
      <c r="E9" s="10"/>
      <c r="F9" s="81"/>
      <c r="G9" s="9"/>
      <c r="H9" s="9"/>
      <c r="K9" s="38"/>
      <c r="L9" s="23">
        <v>0</v>
      </c>
      <c r="M9" s="42"/>
      <c r="N9" s="43"/>
      <c r="O9" s="93" t="s">
        <v>69</v>
      </c>
      <c r="P9" s="93">
        <v>25</v>
      </c>
    </row>
    <row r="10" spans="1:16" ht="16.5" customHeight="1" thickBot="1" thickTop="1">
      <c r="A10" s="93"/>
      <c r="B10" s="93"/>
      <c r="C10" s="9"/>
      <c r="D10" s="16">
        <v>0</v>
      </c>
      <c r="E10" s="95" t="s">
        <v>8</v>
      </c>
      <c r="F10" s="33"/>
      <c r="G10" s="9"/>
      <c r="H10" s="9"/>
      <c r="K10" s="39"/>
      <c r="L10" s="94" t="s">
        <v>9</v>
      </c>
      <c r="O10" s="93"/>
      <c r="P10" s="93"/>
    </row>
    <row r="11" spans="1:16" ht="16.5" customHeight="1" thickBot="1" thickTop="1">
      <c r="A11" s="93">
        <v>4</v>
      </c>
      <c r="B11" s="93" t="s">
        <v>33</v>
      </c>
      <c r="C11" s="25"/>
      <c r="D11" s="25"/>
      <c r="E11" s="96"/>
      <c r="F11" s="26"/>
      <c r="G11" s="9"/>
      <c r="H11" s="9"/>
      <c r="J11" s="38"/>
      <c r="K11" s="4"/>
      <c r="L11" s="97"/>
      <c r="O11" s="93" t="s">
        <v>64</v>
      </c>
      <c r="P11" s="93">
        <v>26</v>
      </c>
    </row>
    <row r="12" spans="1:16" ht="16.5" customHeight="1" thickBot="1" thickTop="1">
      <c r="A12" s="93"/>
      <c r="B12" s="93"/>
      <c r="C12" s="10"/>
      <c r="D12" s="26"/>
      <c r="E12" s="30"/>
      <c r="F12" s="31"/>
      <c r="G12" s="9"/>
      <c r="H12" s="9"/>
      <c r="J12" s="38"/>
      <c r="K12" s="4"/>
      <c r="L12" s="44">
        <v>1</v>
      </c>
      <c r="M12" s="2"/>
      <c r="N12" s="3"/>
      <c r="O12" s="93"/>
      <c r="P12" s="93"/>
    </row>
    <row r="13" spans="1:16" ht="16.5" customHeight="1" thickBot="1" thickTop="1">
      <c r="A13" s="93">
        <v>5</v>
      </c>
      <c r="B13" s="93" t="s">
        <v>51</v>
      </c>
      <c r="C13" s="15"/>
      <c r="D13" s="12"/>
      <c r="E13" s="27"/>
      <c r="F13" s="36">
        <v>0</v>
      </c>
      <c r="G13" s="9"/>
      <c r="H13" s="9"/>
      <c r="J13" s="38"/>
      <c r="K13" s="23">
        <v>0</v>
      </c>
      <c r="L13" s="42"/>
      <c r="M13" s="43"/>
      <c r="N13" s="40"/>
      <c r="O13" s="93" t="s">
        <v>59</v>
      </c>
      <c r="P13" s="93">
        <v>27</v>
      </c>
    </row>
    <row r="14" spans="1:16" ht="16.5" customHeight="1" thickTop="1">
      <c r="A14" s="93"/>
      <c r="B14" s="93"/>
      <c r="C14" s="9"/>
      <c r="D14" s="9"/>
      <c r="E14" s="16">
        <v>0</v>
      </c>
      <c r="F14" s="31"/>
      <c r="G14" s="9"/>
      <c r="H14" s="9"/>
      <c r="J14" s="38"/>
      <c r="K14" s="4"/>
      <c r="O14" s="93"/>
      <c r="P14" s="93"/>
    </row>
    <row r="15" spans="1:16" ht="16.5" customHeight="1" thickBot="1">
      <c r="A15" s="93">
        <v>6</v>
      </c>
      <c r="B15" s="93" t="s">
        <v>68</v>
      </c>
      <c r="C15" s="25"/>
      <c r="D15" s="25"/>
      <c r="E15" s="9"/>
      <c r="F15" s="31"/>
      <c r="G15" s="33"/>
      <c r="H15" s="18">
        <v>0</v>
      </c>
      <c r="I15" s="21">
        <v>1</v>
      </c>
      <c r="J15" s="39"/>
      <c r="K15" s="4"/>
      <c r="L15" s="21">
        <v>0</v>
      </c>
      <c r="O15" s="93" t="s">
        <v>37</v>
      </c>
      <c r="P15" s="93">
        <v>28</v>
      </c>
    </row>
    <row r="16" spans="1:16" ht="16.5" customHeight="1" thickTop="1">
      <c r="A16" s="93"/>
      <c r="B16" s="93"/>
      <c r="C16" s="10"/>
      <c r="D16" s="26"/>
      <c r="E16" s="9"/>
      <c r="F16" s="11"/>
      <c r="G16" s="11"/>
      <c r="H16" s="9"/>
      <c r="J16" s="7"/>
      <c r="K16" s="7"/>
      <c r="M16" s="2"/>
      <c r="N16" s="3"/>
      <c r="O16" s="93"/>
      <c r="P16" s="93"/>
    </row>
    <row r="17" spans="1:16" ht="16.5" customHeight="1" thickBot="1">
      <c r="A17" s="93">
        <v>7</v>
      </c>
      <c r="B17" s="93" t="s">
        <v>44</v>
      </c>
      <c r="C17" s="10"/>
      <c r="D17" s="31">
        <v>1</v>
      </c>
      <c r="E17" s="33"/>
      <c r="F17" s="22">
        <v>0</v>
      </c>
      <c r="G17" s="11"/>
      <c r="H17" s="9"/>
      <c r="J17" s="7"/>
      <c r="K17" s="7"/>
      <c r="L17" s="45"/>
      <c r="M17" s="19">
        <v>0</v>
      </c>
      <c r="O17" s="93" t="s">
        <v>62</v>
      </c>
      <c r="P17" s="93">
        <v>29</v>
      </c>
    </row>
    <row r="18" spans="1:16" ht="16.5" customHeight="1" thickBot="1" thickTop="1">
      <c r="A18" s="93"/>
      <c r="B18" s="93"/>
      <c r="C18" s="13"/>
      <c r="D18" s="35"/>
      <c r="E18" s="32"/>
      <c r="F18" s="11"/>
      <c r="G18" s="11"/>
      <c r="H18" s="9"/>
      <c r="J18" s="7"/>
      <c r="K18" s="83"/>
      <c r="L18" s="42"/>
      <c r="M18" s="47"/>
      <c r="N18" s="2"/>
      <c r="O18" s="93"/>
      <c r="P18" s="93"/>
    </row>
    <row r="19" spans="1:16" ht="16.5" customHeight="1" thickBot="1" thickTop="1">
      <c r="A19" s="93">
        <v>8</v>
      </c>
      <c r="B19" s="93" t="s">
        <v>13</v>
      </c>
      <c r="C19" s="34"/>
      <c r="D19" s="10"/>
      <c r="E19" s="17">
        <v>1</v>
      </c>
      <c r="F19" s="11"/>
      <c r="G19" s="11"/>
      <c r="H19" s="9"/>
      <c r="J19" s="7"/>
      <c r="K19" s="83"/>
      <c r="L19" s="4"/>
      <c r="M19" s="42"/>
      <c r="N19" s="48"/>
      <c r="O19" s="93" t="s">
        <v>67</v>
      </c>
      <c r="P19" s="93">
        <v>30</v>
      </c>
    </row>
    <row r="20" spans="1:16" ht="16.5" customHeight="1" thickBot="1" thickTop="1">
      <c r="A20" s="93"/>
      <c r="B20" s="93"/>
      <c r="C20" s="9"/>
      <c r="D20" s="9"/>
      <c r="E20" s="96" t="s">
        <v>6</v>
      </c>
      <c r="F20" s="35"/>
      <c r="G20" s="11"/>
      <c r="H20" s="9"/>
      <c r="J20" s="7"/>
      <c r="K20" s="49"/>
      <c r="L20" s="94" t="s">
        <v>3</v>
      </c>
      <c r="O20" s="93"/>
      <c r="P20" s="93"/>
    </row>
    <row r="21" spans="1:16" ht="16.5" customHeight="1" thickBot="1" thickTop="1">
      <c r="A21" s="93">
        <v>9</v>
      </c>
      <c r="B21" s="93" t="s">
        <v>27</v>
      </c>
      <c r="C21" s="25"/>
      <c r="D21" s="9"/>
      <c r="E21" s="95"/>
      <c r="F21" s="81"/>
      <c r="G21" s="17">
        <v>1</v>
      </c>
      <c r="H21" s="9"/>
      <c r="J21" s="20">
        <v>0</v>
      </c>
      <c r="L21" s="97"/>
      <c r="N21" s="40"/>
      <c r="O21" s="93" t="s">
        <v>47</v>
      </c>
      <c r="P21" s="93">
        <v>31</v>
      </c>
    </row>
    <row r="22" spans="1:16" ht="16.5" customHeight="1" thickBot="1" thickTop="1">
      <c r="A22" s="93"/>
      <c r="B22" s="93"/>
      <c r="C22" s="26"/>
      <c r="D22" s="33"/>
      <c r="E22" s="82">
        <v>0</v>
      </c>
      <c r="F22" s="81"/>
      <c r="G22" s="11"/>
      <c r="H22" s="9"/>
      <c r="J22" s="7"/>
      <c r="L22" s="19">
        <v>0</v>
      </c>
      <c r="M22" s="39"/>
      <c r="N22" s="4"/>
      <c r="O22" s="93"/>
      <c r="P22" s="93"/>
    </row>
    <row r="23" spans="1:16" ht="16.5" customHeight="1" thickBot="1" thickTop="1">
      <c r="A23" s="93">
        <v>10</v>
      </c>
      <c r="B23" s="93" t="s">
        <v>50</v>
      </c>
      <c r="C23" s="12"/>
      <c r="D23" s="32"/>
      <c r="E23" s="29"/>
      <c r="F23" s="81"/>
      <c r="G23" s="11"/>
      <c r="H23" s="9"/>
      <c r="J23" s="7"/>
      <c r="L23" s="41"/>
      <c r="M23" s="8"/>
      <c r="N23" s="6"/>
      <c r="O23" s="93" t="s">
        <v>57</v>
      </c>
      <c r="P23" s="93">
        <v>32</v>
      </c>
    </row>
    <row r="24" spans="1:16" ht="16.5" customHeight="1" thickTop="1">
      <c r="A24" s="93"/>
      <c r="B24" s="93"/>
      <c r="C24" s="10"/>
      <c r="D24" s="36">
        <v>1</v>
      </c>
      <c r="E24" s="10"/>
      <c r="F24" s="9"/>
      <c r="G24" s="11"/>
      <c r="H24" s="9"/>
      <c r="J24" s="7"/>
      <c r="K24" s="85">
        <v>0</v>
      </c>
      <c r="L24" s="42"/>
      <c r="M24" s="23">
        <v>0</v>
      </c>
      <c r="O24" s="93"/>
      <c r="P24" s="93"/>
    </row>
    <row r="25" spans="1:16" ht="16.5" customHeight="1" thickBot="1">
      <c r="A25" s="93">
        <v>11</v>
      </c>
      <c r="B25" s="93" t="s">
        <v>19</v>
      </c>
      <c r="C25" s="25"/>
      <c r="D25" s="34"/>
      <c r="E25" s="9"/>
      <c r="F25" s="9"/>
      <c r="G25" s="11"/>
      <c r="H25" s="89"/>
      <c r="I25" s="4"/>
      <c r="J25" s="7"/>
      <c r="L25" s="38"/>
      <c r="M25" s="43"/>
      <c r="N25" s="40"/>
      <c r="O25" s="93" t="s">
        <v>15</v>
      </c>
      <c r="P25" s="93">
        <v>33</v>
      </c>
    </row>
    <row r="26" spans="1:16" ht="16.5" customHeight="1" thickBot="1" thickTop="1">
      <c r="A26" s="93"/>
      <c r="B26" s="93"/>
      <c r="C26" s="10"/>
      <c r="D26" s="10"/>
      <c r="E26" s="9"/>
      <c r="F26" s="9"/>
      <c r="G26" s="11"/>
      <c r="H26" s="91">
        <v>1</v>
      </c>
      <c r="I26" s="47"/>
      <c r="J26" s="7"/>
      <c r="M26" s="4"/>
      <c r="N26" s="4"/>
      <c r="O26" s="93"/>
      <c r="P26" s="93"/>
    </row>
    <row r="27" spans="1:16" ht="16.5" customHeight="1" thickBot="1" thickTop="1">
      <c r="A27" s="93">
        <v>12</v>
      </c>
      <c r="B27" s="93" t="s">
        <v>18</v>
      </c>
      <c r="C27" s="25"/>
      <c r="D27" s="25"/>
      <c r="E27" s="9"/>
      <c r="F27" s="9"/>
      <c r="G27" s="31"/>
      <c r="H27" s="14"/>
      <c r="I27" s="38"/>
      <c r="J27" s="4"/>
      <c r="M27" s="40"/>
      <c r="N27" s="40"/>
      <c r="O27" s="93" t="s">
        <v>77</v>
      </c>
      <c r="P27" s="93">
        <v>34</v>
      </c>
    </row>
    <row r="28" spans="1:16" ht="16.5" customHeight="1" thickTop="1">
      <c r="A28" s="93"/>
      <c r="B28" s="93"/>
      <c r="C28" s="10"/>
      <c r="D28" s="26"/>
      <c r="E28" s="9"/>
      <c r="F28" s="9"/>
      <c r="G28" s="31"/>
      <c r="H28" s="9"/>
      <c r="I28" s="38"/>
      <c r="J28" s="4"/>
      <c r="L28" s="38"/>
      <c r="M28" s="4"/>
      <c r="N28" s="4"/>
      <c r="O28" s="93"/>
      <c r="P28" s="93"/>
    </row>
    <row r="29" spans="1:16" ht="16.5" customHeight="1" thickBot="1">
      <c r="A29" s="93">
        <v>13</v>
      </c>
      <c r="B29" s="93" t="s">
        <v>63</v>
      </c>
      <c r="C29" s="25"/>
      <c r="D29" s="31"/>
      <c r="E29" s="33"/>
      <c r="F29" s="9"/>
      <c r="G29" s="31"/>
      <c r="H29" s="9"/>
      <c r="I29" s="38"/>
      <c r="J29" s="4"/>
      <c r="L29" s="39"/>
      <c r="M29" s="4"/>
      <c r="N29" s="40"/>
      <c r="O29" s="93" t="s">
        <v>39</v>
      </c>
      <c r="P29" s="93">
        <v>35</v>
      </c>
    </row>
    <row r="30" spans="1:16" ht="16.5" customHeight="1" thickBot="1" thickTop="1">
      <c r="A30" s="93"/>
      <c r="B30" s="93"/>
      <c r="C30" s="26"/>
      <c r="D30" s="30"/>
      <c r="E30" s="10"/>
      <c r="F30" s="81"/>
      <c r="G30" s="31"/>
      <c r="H30" s="9"/>
      <c r="I30" s="38"/>
      <c r="J30" s="4"/>
      <c r="K30" s="38"/>
      <c r="L30" s="4"/>
      <c r="M30" s="49"/>
      <c r="N30" s="4"/>
      <c r="O30" s="93"/>
      <c r="P30" s="93"/>
    </row>
    <row r="31" spans="1:16" ht="16.5" customHeight="1" thickTop="1">
      <c r="A31" s="93">
        <v>14</v>
      </c>
      <c r="B31" s="93" t="s">
        <v>46</v>
      </c>
      <c r="C31" s="12"/>
      <c r="D31" s="27"/>
      <c r="E31" s="80">
        <v>0</v>
      </c>
      <c r="F31" s="81"/>
      <c r="G31" s="31"/>
      <c r="H31" s="9"/>
      <c r="I31" s="38"/>
      <c r="J31" s="4"/>
      <c r="K31" s="38"/>
      <c r="L31" s="23">
        <v>1</v>
      </c>
      <c r="M31" s="5"/>
      <c r="N31" s="6"/>
      <c r="O31" s="93" t="s">
        <v>66</v>
      </c>
      <c r="P31" s="93">
        <v>36</v>
      </c>
    </row>
    <row r="32" spans="1:16" ht="16.5" customHeight="1" thickBot="1">
      <c r="A32" s="93"/>
      <c r="B32" s="93"/>
      <c r="C32" s="9"/>
      <c r="D32" s="16">
        <v>1</v>
      </c>
      <c r="E32" s="95" t="s">
        <v>4</v>
      </c>
      <c r="F32" s="33"/>
      <c r="G32" s="86">
        <v>1</v>
      </c>
      <c r="H32" s="9"/>
      <c r="I32" s="38"/>
      <c r="J32" s="24">
        <v>0</v>
      </c>
      <c r="K32" s="39"/>
      <c r="L32" s="94" t="s">
        <v>1</v>
      </c>
      <c r="M32" s="23">
        <v>1</v>
      </c>
      <c r="N32" s="3"/>
      <c r="O32" s="93"/>
      <c r="P32" s="93"/>
    </row>
    <row r="33" spans="1:16" ht="16.5" customHeight="1" thickTop="1">
      <c r="A33" s="93">
        <v>15</v>
      </c>
      <c r="B33" s="93" t="s">
        <v>52</v>
      </c>
      <c r="C33" s="9"/>
      <c r="D33" s="18">
        <v>1</v>
      </c>
      <c r="E33" s="96"/>
      <c r="F33" s="11"/>
      <c r="G33" s="31"/>
      <c r="H33" s="9"/>
      <c r="I33" s="38"/>
      <c r="J33" s="4"/>
      <c r="K33" s="7"/>
      <c r="L33" s="97"/>
      <c r="M33" s="21">
        <v>1</v>
      </c>
      <c r="O33" s="93" t="s">
        <v>58</v>
      </c>
      <c r="P33" s="93">
        <v>37</v>
      </c>
    </row>
    <row r="34" spans="1:16" ht="16.5" customHeight="1" thickBot="1">
      <c r="A34" s="93"/>
      <c r="B34" s="93"/>
      <c r="C34" s="13"/>
      <c r="D34" s="29"/>
      <c r="E34" s="11"/>
      <c r="F34" s="11"/>
      <c r="G34" s="31"/>
      <c r="H34" s="9"/>
      <c r="I34" s="38"/>
      <c r="J34" s="4"/>
      <c r="K34" s="7"/>
      <c r="L34" s="19">
        <v>1</v>
      </c>
      <c r="M34" s="45"/>
      <c r="N34" s="2"/>
      <c r="O34" s="93"/>
      <c r="P34" s="93"/>
    </row>
    <row r="35" spans="1:16" ht="16.5" customHeight="1" thickBot="1" thickTop="1">
      <c r="A35" s="93">
        <v>16</v>
      </c>
      <c r="B35" s="93" t="s">
        <v>65</v>
      </c>
      <c r="C35" s="34"/>
      <c r="D35" s="37"/>
      <c r="E35" s="30"/>
      <c r="F35" s="11"/>
      <c r="G35" s="31"/>
      <c r="H35" s="9"/>
      <c r="I35" s="38"/>
      <c r="J35" s="4"/>
      <c r="K35" s="7"/>
      <c r="L35" s="41"/>
      <c r="M35" s="46"/>
      <c r="N35" s="43"/>
      <c r="O35" s="93" t="s">
        <v>54</v>
      </c>
      <c r="P35" s="93">
        <v>38</v>
      </c>
    </row>
    <row r="36" spans="1:16" ht="16.5" customHeight="1" thickTop="1">
      <c r="A36" s="93"/>
      <c r="B36" s="93"/>
      <c r="C36" s="9"/>
      <c r="D36" s="11"/>
      <c r="E36" s="9"/>
      <c r="F36" s="17">
        <v>1</v>
      </c>
      <c r="G36" s="31"/>
      <c r="H36" s="9"/>
      <c r="I36" s="38"/>
      <c r="J36" s="4"/>
      <c r="K36" s="20">
        <v>1</v>
      </c>
      <c r="L36" s="42"/>
      <c r="M36" s="4"/>
      <c r="O36" s="93"/>
      <c r="P36" s="93"/>
    </row>
    <row r="37" spans="1:16" ht="16.5" customHeight="1" thickBot="1">
      <c r="A37" s="93">
        <v>17</v>
      </c>
      <c r="B37" s="93" t="s">
        <v>60</v>
      </c>
      <c r="C37" s="9"/>
      <c r="D37" s="12"/>
      <c r="E37" s="9"/>
      <c r="F37" s="11"/>
      <c r="G37" s="87"/>
      <c r="H37" s="9"/>
      <c r="I37" s="38"/>
      <c r="J37" s="45"/>
      <c r="K37" s="7"/>
      <c r="L37" s="38"/>
      <c r="M37" s="43"/>
      <c r="N37" s="40"/>
      <c r="O37" s="93" t="s">
        <v>31</v>
      </c>
      <c r="P37" s="93">
        <v>39</v>
      </c>
    </row>
    <row r="38" spans="1:16" ht="16.5" customHeight="1" thickTop="1">
      <c r="A38" s="93"/>
      <c r="B38" s="93"/>
      <c r="C38" s="14"/>
      <c r="D38" s="10"/>
      <c r="E38" s="16">
        <v>0</v>
      </c>
      <c r="F38" s="31"/>
      <c r="G38" s="9"/>
      <c r="H38" s="9"/>
      <c r="J38" s="38"/>
      <c r="K38" s="4"/>
      <c r="M38" s="4"/>
      <c r="N38" s="4"/>
      <c r="O38" s="93"/>
      <c r="P38" s="93"/>
    </row>
    <row r="39" spans="1:16" ht="16.5" customHeight="1" thickBot="1">
      <c r="A39" s="93">
        <v>18</v>
      </c>
      <c r="B39" s="93" t="s">
        <v>32</v>
      </c>
      <c r="C39" s="25"/>
      <c r="D39" s="25"/>
      <c r="E39" s="9"/>
      <c r="F39" s="31"/>
      <c r="G39" s="9"/>
      <c r="H39" s="9"/>
      <c r="J39" s="38"/>
      <c r="K39" s="4"/>
      <c r="L39" s="21">
        <v>1</v>
      </c>
      <c r="O39" s="93" t="s">
        <v>56</v>
      </c>
      <c r="P39" s="93">
        <v>40</v>
      </c>
    </row>
    <row r="40" spans="1:16" ht="16.5" customHeight="1" thickBot="1" thickTop="1">
      <c r="A40" s="93"/>
      <c r="B40" s="93"/>
      <c r="C40" s="10"/>
      <c r="D40" s="26"/>
      <c r="E40" s="33"/>
      <c r="F40" s="31"/>
      <c r="G40" s="9"/>
      <c r="H40" s="9"/>
      <c r="J40" s="38"/>
      <c r="K40" s="24">
        <v>0</v>
      </c>
      <c r="L40" s="45"/>
      <c r="M40" s="2"/>
      <c r="N40" s="3"/>
      <c r="O40" s="93"/>
      <c r="P40" s="93"/>
    </row>
    <row r="41" spans="1:16" ht="16.5" customHeight="1" thickBot="1" thickTop="1">
      <c r="A41" s="93">
        <v>19</v>
      </c>
      <c r="B41" s="93" t="s">
        <v>25</v>
      </c>
      <c r="C41" s="15"/>
      <c r="D41" s="12"/>
      <c r="E41" s="82">
        <v>0</v>
      </c>
      <c r="F41" s="88"/>
      <c r="G41" s="9"/>
      <c r="H41" s="9"/>
      <c r="J41" s="38"/>
      <c r="K41" s="4"/>
      <c r="L41" s="46"/>
      <c r="M41" s="43"/>
      <c r="N41" s="40"/>
      <c r="O41" s="93" t="s">
        <v>41</v>
      </c>
      <c r="P41" s="93">
        <v>41</v>
      </c>
    </row>
    <row r="42" spans="1:16" ht="16.5" customHeight="1" thickBot="1" thickTop="1">
      <c r="A42" s="93"/>
      <c r="B42" s="93"/>
      <c r="C42" s="9"/>
      <c r="D42" s="9"/>
      <c r="E42" s="95" t="s">
        <v>5</v>
      </c>
      <c r="F42" s="28"/>
      <c r="G42" s="9"/>
      <c r="H42" s="9"/>
      <c r="J42" s="38"/>
      <c r="K42" s="45"/>
      <c r="L42" s="97" t="s">
        <v>2</v>
      </c>
      <c r="O42" s="93"/>
      <c r="P42" s="93"/>
    </row>
    <row r="43" spans="1:16" ht="16.5" customHeight="1" thickBot="1" thickTop="1">
      <c r="A43" s="93">
        <v>20</v>
      </c>
      <c r="B43" s="93" t="s">
        <v>28</v>
      </c>
      <c r="C43" s="9"/>
      <c r="D43" s="18">
        <v>0</v>
      </c>
      <c r="E43" s="96"/>
      <c r="F43" s="9"/>
      <c r="G43" s="9"/>
      <c r="H43" s="9"/>
      <c r="K43" s="42"/>
      <c r="L43" s="94"/>
      <c r="N43" s="40"/>
      <c r="O43" s="93" t="s">
        <v>49</v>
      </c>
      <c r="P43" s="93">
        <v>42</v>
      </c>
    </row>
    <row r="44" spans="1:16" ht="16.5" customHeight="1" thickBot="1" thickTop="1">
      <c r="A44" s="93"/>
      <c r="B44" s="93"/>
      <c r="C44" s="13"/>
      <c r="D44" s="29"/>
      <c r="E44" s="11"/>
      <c r="F44" s="9"/>
      <c r="G44" s="9"/>
      <c r="H44" s="9"/>
      <c r="K44" s="38"/>
      <c r="L44" s="24">
        <v>0</v>
      </c>
      <c r="M44" s="39"/>
      <c r="N44" s="4"/>
      <c r="O44" s="93"/>
      <c r="P44" s="93"/>
    </row>
    <row r="45" spans="1:16" ht="16.5" customHeight="1" thickBot="1" thickTop="1">
      <c r="A45" s="93">
        <v>21</v>
      </c>
      <c r="B45" s="93" t="s">
        <v>53</v>
      </c>
      <c r="C45" s="34"/>
      <c r="D45" s="37"/>
      <c r="E45" s="30"/>
      <c r="F45" s="9"/>
      <c r="G45" s="9"/>
      <c r="H45" s="9"/>
      <c r="K45" s="38"/>
      <c r="L45" s="45"/>
      <c r="M45" s="8"/>
      <c r="N45" s="6"/>
      <c r="O45" s="93" t="s">
        <v>55</v>
      </c>
      <c r="P45" s="93">
        <v>43</v>
      </c>
    </row>
    <row r="46" spans="1:16" ht="16.5" customHeight="1" thickTop="1">
      <c r="A46" s="93"/>
      <c r="B46" s="93"/>
      <c r="C46" s="9"/>
      <c r="D46" s="11"/>
      <c r="E46" s="9"/>
      <c r="F46" s="16">
        <v>0</v>
      </c>
      <c r="G46" s="9"/>
      <c r="H46" s="9"/>
      <c r="L46" s="42"/>
      <c r="M46" s="23">
        <v>0</v>
      </c>
      <c r="O46" s="93"/>
      <c r="P46" s="93"/>
    </row>
    <row r="47" spans="1:16" ht="16.5" customHeight="1" thickBot="1">
      <c r="A47" s="93">
        <v>22</v>
      </c>
      <c r="B47" s="93" t="s">
        <v>71</v>
      </c>
      <c r="C47" s="9"/>
      <c r="D47" s="12"/>
      <c r="E47" s="9"/>
      <c r="F47" s="9"/>
      <c r="G47" s="9"/>
      <c r="H47" s="9"/>
      <c r="L47" s="38"/>
      <c r="M47" s="43"/>
      <c r="N47" s="40"/>
      <c r="O47" s="93" t="s">
        <v>16</v>
      </c>
      <c r="P47" s="93">
        <v>44</v>
      </c>
    </row>
    <row r="48" spans="1:16" ht="16.5" customHeight="1" thickTop="1">
      <c r="A48" s="93"/>
      <c r="B48" s="93"/>
      <c r="C48" s="14"/>
      <c r="D48" s="10"/>
      <c r="E48" s="16">
        <v>1</v>
      </c>
      <c r="F48" s="9"/>
      <c r="G48" s="9"/>
      <c r="H48" s="9"/>
      <c r="M48" s="4"/>
      <c r="N48" s="4"/>
      <c r="O48" s="93"/>
      <c r="P48" s="93"/>
    </row>
    <row r="49" spans="3:14" ht="30" customHeight="1">
      <c r="C49" s="98" t="s">
        <v>12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</sheetData>
  <mergeCells count="98">
    <mergeCell ref="O17:O18"/>
    <mergeCell ref="O19:O20"/>
    <mergeCell ref="O21:O22"/>
    <mergeCell ref="O7:O8"/>
    <mergeCell ref="O9:O10"/>
    <mergeCell ref="O11:O12"/>
    <mergeCell ref="O13:O14"/>
    <mergeCell ref="O41:O42"/>
    <mergeCell ref="O35:O36"/>
    <mergeCell ref="O37:O38"/>
    <mergeCell ref="O39:O40"/>
    <mergeCell ref="B43:B44"/>
    <mergeCell ref="B45:B46"/>
    <mergeCell ref="O45:O46"/>
    <mergeCell ref="O43:O44"/>
    <mergeCell ref="B11:B12"/>
    <mergeCell ref="B13:B14"/>
    <mergeCell ref="B15:B16"/>
    <mergeCell ref="B17:B18"/>
    <mergeCell ref="C49:N49"/>
    <mergeCell ref="A45:A46"/>
    <mergeCell ref="P45:P46"/>
    <mergeCell ref="A47:A48"/>
    <mergeCell ref="P47:P48"/>
    <mergeCell ref="B47:B48"/>
    <mergeCell ref="O47:O48"/>
    <mergeCell ref="A39:A40"/>
    <mergeCell ref="P39:P40"/>
    <mergeCell ref="A41:A42"/>
    <mergeCell ref="P41:P42"/>
    <mergeCell ref="E42:E43"/>
    <mergeCell ref="L42:L43"/>
    <mergeCell ref="A43:A44"/>
    <mergeCell ref="P43:P44"/>
    <mergeCell ref="B39:B40"/>
    <mergeCell ref="B41:B42"/>
    <mergeCell ref="A35:A36"/>
    <mergeCell ref="P35:P36"/>
    <mergeCell ref="A37:A38"/>
    <mergeCell ref="P37:P38"/>
    <mergeCell ref="B35:B36"/>
    <mergeCell ref="B37:B38"/>
    <mergeCell ref="A31:A32"/>
    <mergeCell ref="P31:P32"/>
    <mergeCell ref="E32:E33"/>
    <mergeCell ref="L32:L33"/>
    <mergeCell ref="A33:A34"/>
    <mergeCell ref="P33:P34"/>
    <mergeCell ref="B31:B32"/>
    <mergeCell ref="B33:B34"/>
    <mergeCell ref="O31:O32"/>
    <mergeCell ref="O33:O34"/>
    <mergeCell ref="A27:A28"/>
    <mergeCell ref="P27:P28"/>
    <mergeCell ref="A29:A30"/>
    <mergeCell ref="P29:P30"/>
    <mergeCell ref="B27:B28"/>
    <mergeCell ref="B29:B30"/>
    <mergeCell ref="O27:O28"/>
    <mergeCell ref="O29:O30"/>
    <mergeCell ref="A23:A24"/>
    <mergeCell ref="P23:P24"/>
    <mergeCell ref="A25:A26"/>
    <mergeCell ref="P25:P26"/>
    <mergeCell ref="B25:B26"/>
    <mergeCell ref="O25:O26"/>
    <mergeCell ref="B23:B24"/>
    <mergeCell ref="O23:O24"/>
    <mergeCell ref="A17:A18"/>
    <mergeCell ref="P17:P18"/>
    <mergeCell ref="A19:A20"/>
    <mergeCell ref="P19:P20"/>
    <mergeCell ref="E20:E21"/>
    <mergeCell ref="L20:L21"/>
    <mergeCell ref="A21:A22"/>
    <mergeCell ref="P21:P22"/>
    <mergeCell ref="B19:B20"/>
    <mergeCell ref="B21:B22"/>
    <mergeCell ref="A13:A14"/>
    <mergeCell ref="P13:P14"/>
    <mergeCell ref="A15:A16"/>
    <mergeCell ref="P15:P16"/>
    <mergeCell ref="O15:O16"/>
    <mergeCell ref="A7:A8"/>
    <mergeCell ref="P7:P8"/>
    <mergeCell ref="A9:A10"/>
    <mergeCell ref="P9:P10"/>
    <mergeCell ref="E10:E11"/>
    <mergeCell ref="L10:L11"/>
    <mergeCell ref="A11:A12"/>
    <mergeCell ref="P11:P12"/>
    <mergeCell ref="B7:B8"/>
    <mergeCell ref="B9:B10"/>
    <mergeCell ref="A1:P1"/>
    <mergeCell ref="A5:A6"/>
    <mergeCell ref="B5:B6"/>
    <mergeCell ref="P5:P6"/>
    <mergeCell ref="O5:O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8">
      <selection activeCell="D41" sqref="D41"/>
    </sheetView>
  </sheetViews>
  <sheetFormatPr defaultColWidth="9.00390625" defaultRowHeight="13.5"/>
  <cols>
    <col min="1" max="1" width="16.625" style="0" customWidth="1"/>
    <col min="2" max="2" width="2.50390625" style="0" customWidth="1"/>
    <col min="3" max="3" width="2.50390625" style="52" customWidth="1"/>
    <col min="4" max="4" width="2.50390625" style="0" customWidth="1"/>
    <col min="5" max="5" width="3.375" style="0" bestFit="1" customWidth="1"/>
    <col min="6" max="6" width="2.50390625" style="0" customWidth="1"/>
    <col min="7" max="7" width="2.50390625" style="52" customWidth="1"/>
    <col min="8" max="8" width="2.50390625" style="0" customWidth="1"/>
    <col min="9" max="9" width="16.625" style="0" customWidth="1"/>
    <col min="10" max="10" width="3.125" style="0" customWidth="1"/>
    <col min="11" max="11" width="18.375" style="0" bestFit="1" customWidth="1"/>
    <col min="12" max="12" width="2.50390625" style="0" customWidth="1"/>
    <col min="13" max="13" width="2.50390625" style="52" customWidth="1"/>
    <col min="14" max="14" width="2.50390625" style="0" customWidth="1"/>
    <col min="15" max="15" width="3.375" style="0" bestFit="1" customWidth="1"/>
    <col min="16" max="16" width="2.50390625" style="0" customWidth="1"/>
    <col min="17" max="17" width="2.50390625" style="52" customWidth="1"/>
    <col min="18" max="18" width="2.50390625" style="0" customWidth="1"/>
    <col min="19" max="19" width="16.625" style="0" customWidth="1"/>
  </cols>
  <sheetData>
    <row r="1" spans="1:19" ht="17.25">
      <c r="A1" s="102" t="s">
        <v>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20.25" customHeight="1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3.5">
      <c r="A3" s="52" t="s">
        <v>87</v>
      </c>
      <c r="B3" s="52"/>
      <c r="D3" s="52"/>
      <c r="E3" s="52"/>
      <c r="F3" s="52"/>
      <c r="H3" s="52"/>
      <c r="I3" s="52" t="s">
        <v>88</v>
      </c>
      <c r="J3" s="52"/>
      <c r="K3" s="52" t="s">
        <v>89</v>
      </c>
      <c r="L3" s="52"/>
      <c r="N3" s="52"/>
      <c r="O3" s="52"/>
      <c r="P3" s="52"/>
      <c r="R3" s="52"/>
      <c r="S3" s="52" t="s">
        <v>90</v>
      </c>
    </row>
    <row r="4" spans="1:19" s="58" customFormat="1" ht="23.25" customHeight="1">
      <c r="A4" s="53" t="s">
        <v>180</v>
      </c>
      <c r="B4" s="54" t="s">
        <v>91</v>
      </c>
      <c r="C4" s="55" t="s">
        <v>238</v>
      </c>
      <c r="D4" s="56" t="s">
        <v>92</v>
      </c>
      <c r="E4" s="55" t="s">
        <v>93</v>
      </c>
      <c r="F4" s="54" t="s">
        <v>91</v>
      </c>
      <c r="G4" s="55">
        <v>1</v>
      </c>
      <c r="H4" s="56" t="s">
        <v>92</v>
      </c>
      <c r="I4" s="57" t="s">
        <v>187</v>
      </c>
      <c r="K4" s="53" t="s">
        <v>194</v>
      </c>
      <c r="L4" s="54" t="s">
        <v>94</v>
      </c>
      <c r="M4" s="55">
        <v>1</v>
      </c>
      <c r="N4" s="56" t="s">
        <v>95</v>
      </c>
      <c r="O4" s="55" t="s">
        <v>96</v>
      </c>
      <c r="P4" s="54" t="s">
        <v>94</v>
      </c>
      <c r="Q4" s="55" t="s">
        <v>238</v>
      </c>
      <c r="R4" s="56" t="s">
        <v>95</v>
      </c>
      <c r="S4" s="57" t="s">
        <v>201</v>
      </c>
    </row>
    <row r="5" spans="1:19" s="61" customFormat="1" ht="18.75" customHeight="1">
      <c r="A5" s="59" t="s">
        <v>181</v>
      </c>
      <c r="B5" s="99" t="s">
        <v>97</v>
      </c>
      <c r="C5" s="99" t="s">
        <v>236</v>
      </c>
      <c r="D5" s="99" t="s">
        <v>98</v>
      </c>
      <c r="E5" s="99" t="s">
        <v>99</v>
      </c>
      <c r="F5" s="99" t="s">
        <v>97</v>
      </c>
      <c r="G5" s="99">
        <v>1</v>
      </c>
      <c r="H5" s="99" t="s">
        <v>98</v>
      </c>
      <c r="I5" s="60" t="s">
        <v>188</v>
      </c>
      <c r="K5" s="59" t="s">
        <v>195</v>
      </c>
      <c r="L5" s="99" t="s">
        <v>82</v>
      </c>
      <c r="M5" s="99" t="s">
        <v>244</v>
      </c>
      <c r="N5" s="99" t="s">
        <v>83</v>
      </c>
      <c r="O5" s="99" t="s">
        <v>84</v>
      </c>
      <c r="P5" s="99" t="s">
        <v>82</v>
      </c>
      <c r="Q5" s="99">
        <v>3</v>
      </c>
      <c r="R5" s="99" t="s">
        <v>83</v>
      </c>
      <c r="S5" s="60" t="s">
        <v>202</v>
      </c>
    </row>
    <row r="6" spans="1:19" s="61" customFormat="1" ht="18.75" customHeight="1">
      <c r="A6" s="62" t="s">
        <v>182</v>
      </c>
      <c r="B6" s="100"/>
      <c r="C6" s="100"/>
      <c r="D6" s="100"/>
      <c r="E6" s="100"/>
      <c r="F6" s="100"/>
      <c r="G6" s="100"/>
      <c r="H6" s="100"/>
      <c r="I6" s="63" t="s">
        <v>189</v>
      </c>
      <c r="K6" s="62" t="s">
        <v>196</v>
      </c>
      <c r="L6" s="100"/>
      <c r="M6" s="100"/>
      <c r="N6" s="100"/>
      <c r="O6" s="100"/>
      <c r="P6" s="100"/>
      <c r="Q6" s="100"/>
      <c r="R6" s="100"/>
      <c r="S6" s="63" t="s">
        <v>203</v>
      </c>
    </row>
    <row r="7" spans="1:19" s="61" customFormat="1" ht="18.75" customHeight="1">
      <c r="A7" s="59" t="s">
        <v>183</v>
      </c>
      <c r="B7" s="99" t="s">
        <v>79</v>
      </c>
      <c r="C7" s="99">
        <v>2</v>
      </c>
      <c r="D7" s="99" t="s">
        <v>80</v>
      </c>
      <c r="E7" s="99" t="s">
        <v>81</v>
      </c>
      <c r="F7" s="99" t="s">
        <v>79</v>
      </c>
      <c r="G7" s="99" t="s">
        <v>237</v>
      </c>
      <c r="H7" s="99" t="s">
        <v>80</v>
      </c>
      <c r="I7" s="60" t="s">
        <v>190</v>
      </c>
      <c r="K7" s="59" t="s">
        <v>197</v>
      </c>
      <c r="L7" s="99" t="s">
        <v>79</v>
      </c>
      <c r="M7" s="99">
        <v>0</v>
      </c>
      <c r="N7" s="99" t="s">
        <v>80</v>
      </c>
      <c r="O7" s="99" t="s">
        <v>81</v>
      </c>
      <c r="P7" s="99" t="s">
        <v>79</v>
      </c>
      <c r="Q7" s="99" t="s">
        <v>237</v>
      </c>
      <c r="R7" s="99" t="s">
        <v>80</v>
      </c>
      <c r="S7" s="60" t="s">
        <v>204</v>
      </c>
    </row>
    <row r="8" spans="1:19" s="61" customFormat="1" ht="18.75" customHeight="1">
      <c r="A8" s="62" t="s">
        <v>184</v>
      </c>
      <c r="B8" s="100"/>
      <c r="C8" s="100"/>
      <c r="D8" s="100"/>
      <c r="E8" s="100"/>
      <c r="F8" s="100"/>
      <c r="G8" s="100"/>
      <c r="H8" s="100"/>
      <c r="I8" s="63" t="s">
        <v>191</v>
      </c>
      <c r="K8" s="62" t="s">
        <v>198</v>
      </c>
      <c r="L8" s="100"/>
      <c r="M8" s="100"/>
      <c r="N8" s="100"/>
      <c r="O8" s="100"/>
      <c r="P8" s="100"/>
      <c r="Q8" s="100"/>
      <c r="R8" s="100"/>
      <c r="S8" s="63" t="s">
        <v>205</v>
      </c>
    </row>
    <row r="9" spans="1:19" s="61" customFormat="1" ht="18.75" customHeight="1">
      <c r="A9" s="59" t="s">
        <v>185</v>
      </c>
      <c r="B9" s="99" t="s">
        <v>100</v>
      </c>
      <c r="C9" s="99" t="s">
        <v>237</v>
      </c>
      <c r="D9" s="99" t="s">
        <v>101</v>
      </c>
      <c r="E9" s="99" t="s">
        <v>102</v>
      </c>
      <c r="F9" s="99" t="s">
        <v>100</v>
      </c>
      <c r="G9" s="99">
        <v>3</v>
      </c>
      <c r="H9" s="99" t="s">
        <v>101</v>
      </c>
      <c r="I9" s="60" t="s">
        <v>192</v>
      </c>
      <c r="J9" s="64"/>
      <c r="K9" s="59" t="s">
        <v>199</v>
      </c>
      <c r="L9" s="99" t="s">
        <v>79</v>
      </c>
      <c r="M9" s="99">
        <v>3</v>
      </c>
      <c r="N9" s="99" t="s">
        <v>80</v>
      </c>
      <c r="O9" s="99" t="s">
        <v>81</v>
      </c>
      <c r="P9" s="99" t="s">
        <v>79</v>
      </c>
      <c r="Q9" s="99" t="s">
        <v>237</v>
      </c>
      <c r="R9" s="99" t="s">
        <v>80</v>
      </c>
      <c r="S9" s="60" t="s">
        <v>206</v>
      </c>
    </row>
    <row r="10" spans="1:19" s="61" customFormat="1" ht="18.75" customHeight="1">
      <c r="A10" s="62" t="s">
        <v>186</v>
      </c>
      <c r="B10" s="100"/>
      <c r="C10" s="100"/>
      <c r="D10" s="100"/>
      <c r="E10" s="100"/>
      <c r="F10" s="100"/>
      <c r="G10" s="100"/>
      <c r="H10" s="100"/>
      <c r="I10" s="63" t="s">
        <v>193</v>
      </c>
      <c r="J10" s="64"/>
      <c r="K10" s="62" t="s">
        <v>200</v>
      </c>
      <c r="L10" s="100"/>
      <c r="M10" s="100"/>
      <c r="N10" s="100"/>
      <c r="O10" s="100"/>
      <c r="P10" s="100"/>
      <c r="Q10" s="100"/>
      <c r="R10" s="100"/>
      <c r="S10" s="63" t="s">
        <v>207</v>
      </c>
    </row>
    <row r="12" spans="1:19" ht="13.5">
      <c r="A12" s="52" t="s">
        <v>103</v>
      </c>
      <c r="B12" s="52"/>
      <c r="D12" s="52"/>
      <c r="E12" s="52"/>
      <c r="F12" s="52"/>
      <c r="H12" s="52"/>
      <c r="I12" s="52" t="s">
        <v>3</v>
      </c>
      <c r="J12" s="52"/>
      <c r="K12" s="52" t="s">
        <v>1</v>
      </c>
      <c r="L12" s="52"/>
      <c r="N12" s="52"/>
      <c r="O12" s="52"/>
      <c r="P12" s="52"/>
      <c r="R12" s="52"/>
      <c r="S12" s="52" t="s">
        <v>2</v>
      </c>
    </row>
    <row r="13" spans="1:19" s="58" customFormat="1" ht="23.25" customHeight="1">
      <c r="A13" s="53" t="s">
        <v>208</v>
      </c>
      <c r="B13" s="54" t="s">
        <v>104</v>
      </c>
      <c r="C13" s="55" t="s">
        <v>242</v>
      </c>
      <c r="D13" s="56" t="s">
        <v>105</v>
      </c>
      <c r="E13" s="55" t="s">
        <v>106</v>
      </c>
      <c r="F13" s="54" t="s">
        <v>104</v>
      </c>
      <c r="G13" s="55">
        <v>0</v>
      </c>
      <c r="H13" s="56" t="s">
        <v>105</v>
      </c>
      <c r="I13" s="57" t="s">
        <v>214</v>
      </c>
      <c r="K13" s="53" t="s">
        <v>221</v>
      </c>
      <c r="L13" s="54" t="s">
        <v>107</v>
      </c>
      <c r="M13" s="55">
        <v>0</v>
      </c>
      <c r="N13" s="56" t="s">
        <v>108</v>
      </c>
      <c r="O13" s="55" t="s">
        <v>109</v>
      </c>
      <c r="P13" s="54" t="s">
        <v>107</v>
      </c>
      <c r="Q13" s="55" t="s">
        <v>238</v>
      </c>
      <c r="R13" s="56" t="s">
        <v>108</v>
      </c>
      <c r="S13" s="57" t="s">
        <v>229</v>
      </c>
    </row>
    <row r="14" spans="1:19" s="61" customFormat="1" ht="18.75" customHeight="1">
      <c r="A14" s="59" t="s">
        <v>209</v>
      </c>
      <c r="B14" s="99" t="s">
        <v>79</v>
      </c>
      <c r="C14" s="99" t="s">
        <v>240</v>
      </c>
      <c r="D14" s="99" t="s">
        <v>80</v>
      </c>
      <c r="E14" s="99" t="s">
        <v>81</v>
      </c>
      <c r="F14" s="99" t="s">
        <v>79</v>
      </c>
      <c r="G14" s="99">
        <v>1</v>
      </c>
      <c r="H14" s="99" t="s">
        <v>80</v>
      </c>
      <c r="I14" s="60" t="s">
        <v>215</v>
      </c>
      <c r="K14" s="59" t="s">
        <v>222</v>
      </c>
      <c r="L14" s="99" t="s">
        <v>110</v>
      </c>
      <c r="M14" s="99">
        <v>2</v>
      </c>
      <c r="N14" s="99" t="s">
        <v>111</v>
      </c>
      <c r="O14" s="99" t="s">
        <v>112</v>
      </c>
      <c r="P14" s="99" t="s">
        <v>110</v>
      </c>
      <c r="Q14" s="99" t="s">
        <v>236</v>
      </c>
      <c r="R14" s="99" t="s">
        <v>111</v>
      </c>
      <c r="S14" s="60" t="s">
        <v>230</v>
      </c>
    </row>
    <row r="15" spans="1:19" s="61" customFormat="1" ht="18.75" customHeight="1">
      <c r="A15" s="62" t="s">
        <v>210</v>
      </c>
      <c r="B15" s="100"/>
      <c r="C15" s="100"/>
      <c r="D15" s="100"/>
      <c r="E15" s="100"/>
      <c r="F15" s="100"/>
      <c r="G15" s="100"/>
      <c r="H15" s="100"/>
      <c r="I15" s="63" t="s">
        <v>216</v>
      </c>
      <c r="K15" s="62" t="s">
        <v>223</v>
      </c>
      <c r="L15" s="100"/>
      <c r="M15" s="100"/>
      <c r="N15" s="100"/>
      <c r="O15" s="100"/>
      <c r="P15" s="100"/>
      <c r="Q15" s="100"/>
      <c r="R15" s="100"/>
      <c r="S15" s="63" t="s">
        <v>231</v>
      </c>
    </row>
    <row r="16" spans="1:19" s="61" customFormat="1" ht="18.75" customHeight="1">
      <c r="A16" s="59" t="s">
        <v>211</v>
      </c>
      <c r="B16" s="99" t="s">
        <v>100</v>
      </c>
      <c r="C16" s="99" t="s">
        <v>236</v>
      </c>
      <c r="D16" s="99" t="s">
        <v>101</v>
      </c>
      <c r="E16" s="99" t="s">
        <v>102</v>
      </c>
      <c r="F16" s="99" t="s">
        <v>100</v>
      </c>
      <c r="G16" s="99">
        <v>1</v>
      </c>
      <c r="H16" s="99" t="s">
        <v>101</v>
      </c>
      <c r="I16" s="60" t="s">
        <v>217</v>
      </c>
      <c r="K16" s="59" t="s">
        <v>224</v>
      </c>
      <c r="L16" s="99" t="s">
        <v>82</v>
      </c>
      <c r="M16" s="99">
        <v>1</v>
      </c>
      <c r="N16" s="99" t="s">
        <v>83</v>
      </c>
      <c r="O16" s="99" t="s">
        <v>84</v>
      </c>
      <c r="P16" s="99" t="s">
        <v>82</v>
      </c>
      <c r="Q16" s="99" t="s">
        <v>237</v>
      </c>
      <c r="R16" s="99" t="s">
        <v>83</v>
      </c>
      <c r="S16" s="60" t="s">
        <v>232</v>
      </c>
    </row>
    <row r="17" spans="1:19" s="61" customFormat="1" ht="18.75" customHeight="1">
      <c r="A17" s="62" t="s">
        <v>212</v>
      </c>
      <c r="B17" s="100"/>
      <c r="C17" s="100"/>
      <c r="D17" s="100"/>
      <c r="E17" s="100"/>
      <c r="F17" s="100"/>
      <c r="G17" s="100"/>
      <c r="H17" s="100"/>
      <c r="I17" s="63" t="s">
        <v>218</v>
      </c>
      <c r="K17" s="62" t="s">
        <v>225</v>
      </c>
      <c r="L17" s="100"/>
      <c r="M17" s="100"/>
      <c r="N17" s="100"/>
      <c r="O17" s="100"/>
      <c r="P17" s="100"/>
      <c r="Q17" s="100"/>
      <c r="R17" s="100"/>
      <c r="S17" s="63" t="s">
        <v>233</v>
      </c>
    </row>
    <row r="18" spans="1:19" s="61" customFormat="1" ht="18.75" customHeight="1">
      <c r="A18" s="59" t="s">
        <v>228</v>
      </c>
      <c r="B18" s="99" t="s">
        <v>79</v>
      </c>
      <c r="C18" s="99"/>
      <c r="D18" s="99" t="s">
        <v>80</v>
      </c>
      <c r="E18" s="99" t="s">
        <v>81</v>
      </c>
      <c r="F18" s="99" t="s">
        <v>79</v>
      </c>
      <c r="G18" s="99"/>
      <c r="H18" s="99" t="s">
        <v>80</v>
      </c>
      <c r="I18" s="60" t="s">
        <v>219</v>
      </c>
      <c r="J18" s="64"/>
      <c r="K18" s="59" t="s">
        <v>226</v>
      </c>
      <c r="L18" s="99" t="s">
        <v>79</v>
      </c>
      <c r="M18" s="99"/>
      <c r="N18" s="99" t="s">
        <v>80</v>
      </c>
      <c r="O18" s="99" t="s">
        <v>81</v>
      </c>
      <c r="P18" s="99" t="s">
        <v>79</v>
      </c>
      <c r="Q18" s="99"/>
      <c r="R18" s="99" t="s">
        <v>80</v>
      </c>
      <c r="S18" s="60" t="s">
        <v>234</v>
      </c>
    </row>
    <row r="19" spans="1:19" s="61" customFormat="1" ht="18.75" customHeight="1">
      <c r="A19" s="62" t="s">
        <v>250</v>
      </c>
      <c r="B19" s="100"/>
      <c r="C19" s="100"/>
      <c r="D19" s="100"/>
      <c r="E19" s="100"/>
      <c r="F19" s="100"/>
      <c r="G19" s="100"/>
      <c r="H19" s="100"/>
      <c r="I19" s="63" t="s">
        <v>220</v>
      </c>
      <c r="J19" s="64"/>
      <c r="K19" s="62" t="s">
        <v>227</v>
      </c>
      <c r="L19" s="100"/>
      <c r="M19" s="100"/>
      <c r="N19" s="100"/>
      <c r="O19" s="100"/>
      <c r="P19" s="100"/>
      <c r="Q19" s="100"/>
      <c r="R19" s="100"/>
      <c r="S19" s="63" t="s">
        <v>235</v>
      </c>
    </row>
    <row r="20" spans="3:17" s="61" customFormat="1" ht="13.5">
      <c r="C20" s="65"/>
      <c r="G20" s="65"/>
      <c r="M20" s="65"/>
      <c r="Q20" s="65"/>
    </row>
    <row r="21" spans="1:19" s="76" customFormat="1" ht="18.75">
      <c r="A21" s="101" t="s">
        <v>113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3.5">
      <c r="A22" s="52" t="s">
        <v>114</v>
      </c>
      <c r="B22" s="52"/>
      <c r="D22" s="52"/>
      <c r="E22" s="52"/>
      <c r="F22" s="52"/>
      <c r="H22" s="52"/>
      <c r="I22" s="52" t="s">
        <v>115</v>
      </c>
      <c r="J22" s="52"/>
      <c r="K22" s="52" t="s">
        <v>116</v>
      </c>
      <c r="L22" s="52"/>
      <c r="N22" s="52"/>
      <c r="O22" s="52"/>
      <c r="P22" s="52"/>
      <c r="R22" s="52"/>
      <c r="S22" s="52" t="s">
        <v>117</v>
      </c>
    </row>
    <row r="23" spans="1:19" s="58" customFormat="1" ht="23.25" customHeight="1">
      <c r="A23" s="53" t="str">
        <f>IF(C4&lt;=1,I4,A4)</f>
        <v>福岡 高校</v>
      </c>
      <c r="B23" s="54" t="s">
        <v>82</v>
      </c>
      <c r="C23" s="55">
        <v>0</v>
      </c>
      <c r="D23" s="56" t="s">
        <v>83</v>
      </c>
      <c r="E23" s="55" t="s">
        <v>84</v>
      </c>
      <c r="F23" s="54" t="s">
        <v>82</v>
      </c>
      <c r="G23" s="55" t="s">
        <v>238</v>
      </c>
      <c r="H23" s="56" t="s">
        <v>83</v>
      </c>
      <c r="I23" s="57" t="str">
        <f>IF(M4&lt;=1,S4,K4)</f>
        <v>水沢　高校</v>
      </c>
      <c r="K23" s="53" t="str">
        <f>IF(C13&lt;=1,I13,A13)</f>
        <v> 盛岡女子　高校</v>
      </c>
      <c r="L23" s="54" t="s">
        <v>82</v>
      </c>
      <c r="M23" s="55">
        <v>1</v>
      </c>
      <c r="N23" s="56" t="s">
        <v>83</v>
      </c>
      <c r="O23" s="55" t="s">
        <v>84</v>
      </c>
      <c r="P23" s="54" t="s">
        <v>82</v>
      </c>
      <c r="Q23" s="55" t="s">
        <v>239</v>
      </c>
      <c r="R23" s="56" t="s">
        <v>83</v>
      </c>
      <c r="S23" s="57" t="str">
        <f>IF(M13&lt;=1,S13,K13)</f>
        <v>花巻南　高校</v>
      </c>
    </row>
    <row r="24" spans="1:19" s="61" customFormat="1" ht="18.75" customHeight="1">
      <c r="A24" s="59" t="s">
        <v>181</v>
      </c>
      <c r="B24" s="99" t="s">
        <v>118</v>
      </c>
      <c r="C24" s="99">
        <v>0</v>
      </c>
      <c r="D24" s="99" t="s">
        <v>119</v>
      </c>
      <c r="E24" s="99" t="s">
        <v>120</v>
      </c>
      <c r="F24" s="99" t="s">
        <v>118</v>
      </c>
      <c r="G24" s="99" t="s">
        <v>237</v>
      </c>
      <c r="H24" s="99" t="s">
        <v>119</v>
      </c>
      <c r="I24" s="60" t="s">
        <v>202</v>
      </c>
      <c r="K24" s="59" t="s">
        <v>228</v>
      </c>
      <c r="L24" s="99" t="s">
        <v>79</v>
      </c>
      <c r="M24" s="99">
        <v>2</v>
      </c>
      <c r="N24" s="99" t="s">
        <v>80</v>
      </c>
      <c r="O24" s="99" t="s">
        <v>81</v>
      </c>
      <c r="P24" s="99" t="s">
        <v>79</v>
      </c>
      <c r="Q24" s="99" t="s">
        <v>240</v>
      </c>
      <c r="R24" s="99" t="s">
        <v>80</v>
      </c>
      <c r="S24" s="60" t="s">
        <v>232</v>
      </c>
    </row>
    <row r="25" spans="1:19" s="61" customFormat="1" ht="18.75" customHeight="1">
      <c r="A25" s="62" t="s">
        <v>182</v>
      </c>
      <c r="B25" s="100"/>
      <c r="C25" s="100"/>
      <c r="D25" s="100"/>
      <c r="E25" s="100"/>
      <c r="F25" s="100"/>
      <c r="G25" s="100"/>
      <c r="H25" s="100"/>
      <c r="I25" s="63" t="s">
        <v>203</v>
      </c>
      <c r="K25" s="62" t="s">
        <v>250</v>
      </c>
      <c r="L25" s="100"/>
      <c r="M25" s="100"/>
      <c r="N25" s="100"/>
      <c r="O25" s="100"/>
      <c r="P25" s="100"/>
      <c r="Q25" s="100"/>
      <c r="R25" s="100"/>
      <c r="S25" s="63" t="s">
        <v>233</v>
      </c>
    </row>
    <row r="26" spans="1:19" s="61" customFormat="1" ht="18.75" customHeight="1">
      <c r="A26" s="59" t="s">
        <v>183</v>
      </c>
      <c r="B26" s="99" t="s">
        <v>79</v>
      </c>
      <c r="C26" s="99">
        <v>2</v>
      </c>
      <c r="D26" s="99" t="s">
        <v>80</v>
      </c>
      <c r="E26" s="99" t="s">
        <v>81</v>
      </c>
      <c r="F26" s="99" t="s">
        <v>79</v>
      </c>
      <c r="G26" s="99" t="s">
        <v>240</v>
      </c>
      <c r="H26" s="99" t="s">
        <v>80</v>
      </c>
      <c r="I26" s="60" t="s">
        <v>204</v>
      </c>
      <c r="K26" s="59" t="s">
        <v>209</v>
      </c>
      <c r="L26" s="99" t="s">
        <v>100</v>
      </c>
      <c r="M26" s="99" t="s">
        <v>236</v>
      </c>
      <c r="N26" s="99" t="s">
        <v>101</v>
      </c>
      <c r="O26" s="99" t="s">
        <v>102</v>
      </c>
      <c r="P26" s="99" t="s">
        <v>100</v>
      </c>
      <c r="Q26" s="99">
        <v>0</v>
      </c>
      <c r="R26" s="99" t="s">
        <v>101</v>
      </c>
      <c r="S26" s="60" t="s">
        <v>230</v>
      </c>
    </row>
    <row r="27" spans="1:19" s="61" customFormat="1" ht="18.75" customHeight="1">
      <c r="A27" s="62" t="s">
        <v>184</v>
      </c>
      <c r="B27" s="100"/>
      <c r="C27" s="100"/>
      <c r="D27" s="100"/>
      <c r="E27" s="100"/>
      <c r="F27" s="100"/>
      <c r="G27" s="100"/>
      <c r="H27" s="100"/>
      <c r="I27" s="63" t="s">
        <v>205</v>
      </c>
      <c r="K27" s="62" t="s">
        <v>210</v>
      </c>
      <c r="L27" s="100"/>
      <c r="M27" s="100"/>
      <c r="N27" s="100"/>
      <c r="O27" s="100"/>
      <c r="P27" s="100"/>
      <c r="Q27" s="100"/>
      <c r="R27" s="100"/>
      <c r="S27" s="63" t="s">
        <v>231</v>
      </c>
    </row>
    <row r="28" spans="1:19" s="61" customFormat="1" ht="18.75" customHeight="1">
      <c r="A28" s="59" t="s">
        <v>185</v>
      </c>
      <c r="B28" s="99" t="s">
        <v>100</v>
      </c>
      <c r="C28" s="99"/>
      <c r="D28" s="99" t="s">
        <v>101</v>
      </c>
      <c r="E28" s="99" t="s">
        <v>102</v>
      </c>
      <c r="F28" s="99" t="s">
        <v>100</v>
      </c>
      <c r="G28" s="99"/>
      <c r="H28" s="99" t="s">
        <v>101</v>
      </c>
      <c r="I28" s="60" t="s">
        <v>206</v>
      </c>
      <c r="J28" s="64"/>
      <c r="K28" s="59" t="s">
        <v>211</v>
      </c>
      <c r="L28" s="99" t="s">
        <v>79</v>
      </c>
      <c r="M28" s="99">
        <v>2</v>
      </c>
      <c r="N28" s="99" t="s">
        <v>80</v>
      </c>
      <c r="O28" s="99" t="s">
        <v>81</v>
      </c>
      <c r="P28" s="99" t="s">
        <v>79</v>
      </c>
      <c r="Q28" s="99" t="s">
        <v>237</v>
      </c>
      <c r="R28" s="99" t="s">
        <v>80</v>
      </c>
      <c r="S28" s="60" t="s">
        <v>234</v>
      </c>
    </row>
    <row r="29" spans="1:19" s="61" customFormat="1" ht="18.75" customHeight="1">
      <c r="A29" s="62" t="s">
        <v>186</v>
      </c>
      <c r="B29" s="100"/>
      <c r="C29" s="100"/>
      <c r="D29" s="100"/>
      <c r="E29" s="100"/>
      <c r="F29" s="100"/>
      <c r="G29" s="100"/>
      <c r="H29" s="100"/>
      <c r="I29" s="63" t="s">
        <v>207</v>
      </c>
      <c r="J29" s="64"/>
      <c r="K29" s="62" t="s">
        <v>212</v>
      </c>
      <c r="L29" s="100"/>
      <c r="M29" s="100"/>
      <c r="N29" s="100"/>
      <c r="O29" s="100"/>
      <c r="P29" s="100"/>
      <c r="Q29" s="100"/>
      <c r="R29" s="100"/>
      <c r="S29" s="63" t="s">
        <v>235</v>
      </c>
    </row>
    <row r="31" spans="1:19" s="76" customFormat="1" ht="18.75">
      <c r="A31" s="101" t="s">
        <v>121</v>
      </c>
      <c r="B31" s="101"/>
      <c r="C31" s="101"/>
      <c r="D31" s="101"/>
      <c r="E31" s="101"/>
      <c r="F31" s="101"/>
      <c r="G31" s="101"/>
      <c r="H31" s="101"/>
      <c r="I31" s="101"/>
      <c r="J31" s="66"/>
      <c r="K31" s="101" t="s">
        <v>124</v>
      </c>
      <c r="L31" s="101"/>
      <c r="M31" s="101"/>
      <c r="N31" s="101"/>
      <c r="O31" s="101"/>
      <c r="P31" s="101"/>
      <c r="Q31" s="101"/>
      <c r="R31" s="101"/>
      <c r="S31" s="101"/>
    </row>
    <row r="32" spans="1:19" ht="13.5">
      <c r="A32" s="52" t="s">
        <v>122</v>
      </c>
      <c r="B32" s="52"/>
      <c r="D32" s="52"/>
      <c r="E32" s="52"/>
      <c r="F32" s="52"/>
      <c r="H32" s="52"/>
      <c r="I32" s="52" t="s">
        <v>123</v>
      </c>
      <c r="J32" s="52"/>
      <c r="K32" s="52"/>
      <c r="L32" s="52"/>
      <c r="N32" s="52"/>
      <c r="O32" s="52"/>
      <c r="P32" s="52"/>
      <c r="R32" s="52"/>
      <c r="S32" s="52"/>
    </row>
    <row r="33" spans="1:19" s="58" customFormat="1" ht="23.25" customHeight="1">
      <c r="A33" s="53" t="str">
        <f>IF(C23&lt;=1,I23,A23)</f>
        <v>水沢　高校</v>
      </c>
      <c r="B33" s="54" t="s">
        <v>82</v>
      </c>
      <c r="C33" s="55">
        <v>1</v>
      </c>
      <c r="D33" s="56" t="s">
        <v>83</v>
      </c>
      <c r="E33" s="55" t="s">
        <v>84</v>
      </c>
      <c r="F33" s="54" t="s">
        <v>82</v>
      </c>
      <c r="G33" s="55" t="s">
        <v>239</v>
      </c>
      <c r="H33" s="56" t="s">
        <v>83</v>
      </c>
      <c r="I33" s="57" t="str">
        <f>IF(M23&lt;=1,S23,K23)</f>
        <v>花巻南　高校</v>
      </c>
      <c r="K33" s="53" t="str">
        <f>IF(C23&lt;=1,A23,I23)</f>
        <v>福岡 高校</v>
      </c>
      <c r="L33" s="54" t="s">
        <v>82</v>
      </c>
      <c r="M33" s="55">
        <v>0</v>
      </c>
      <c r="N33" s="56" t="s">
        <v>83</v>
      </c>
      <c r="O33" s="55" t="s">
        <v>84</v>
      </c>
      <c r="P33" s="54" t="s">
        <v>82</v>
      </c>
      <c r="Q33" s="55" t="s">
        <v>239</v>
      </c>
      <c r="R33" s="56" t="s">
        <v>83</v>
      </c>
      <c r="S33" s="57" t="str">
        <f>IF(M23&lt;=1,K23,S23)</f>
        <v> 盛岡女子　高校</v>
      </c>
    </row>
    <row r="34" spans="1:19" s="61" customFormat="1" ht="18.75" customHeight="1">
      <c r="A34" s="59" t="s">
        <v>202</v>
      </c>
      <c r="B34" s="99" t="s">
        <v>118</v>
      </c>
      <c r="C34" s="99">
        <v>0</v>
      </c>
      <c r="D34" s="99" t="s">
        <v>119</v>
      </c>
      <c r="E34" s="99" t="s">
        <v>120</v>
      </c>
      <c r="F34" s="99" t="s">
        <v>118</v>
      </c>
      <c r="G34" s="99" t="s">
        <v>236</v>
      </c>
      <c r="H34" s="99" t="s">
        <v>119</v>
      </c>
      <c r="I34" s="60" t="s">
        <v>230</v>
      </c>
      <c r="K34" s="59" t="s">
        <v>181</v>
      </c>
      <c r="L34" s="99" t="s">
        <v>118</v>
      </c>
      <c r="M34" s="99">
        <v>2</v>
      </c>
      <c r="N34" s="99" t="s">
        <v>119</v>
      </c>
      <c r="O34" s="99" t="s">
        <v>120</v>
      </c>
      <c r="P34" s="99" t="s">
        <v>118</v>
      </c>
      <c r="Q34" s="99" t="s">
        <v>237</v>
      </c>
      <c r="R34" s="99" t="s">
        <v>119</v>
      </c>
      <c r="S34" s="60" t="s">
        <v>209</v>
      </c>
    </row>
    <row r="35" spans="1:19" s="61" customFormat="1" ht="18.75" customHeight="1">
      <c r="A35" s="62" t="s">
        <v>203</v>
      </c>
      <c r="B35" s="100"/>
      <c r="C35" s="100"/>
      <c r="D35" s="100"/>
      <c r="E35" s="100"/>
      <c r="F35" s="100"/>
      <c r="G35" s="100"/>
      <c r="H35" s="100"/>
      <c r="I35" s="63" t="s">
        <v>231</v>
      </c>
      <c r="K35" s="62" t="s">
        <v>182</v>
      </c>
      <c r="L35" s="100"/>
      <c r="M35" s="100"/>
      <c r="N35" s="100"/>
      <c r="O35" s="100"/>
      <c r="P35" s="100"/>
      <c r="Q35" s="100"/>
      <c r="R35" s="100"/>
      <c r="S35" s="63" t="s">
        <v>210</v>
      </c>
    </row>
    <row r="36" spans="1:19" s="61" customFormat="1" ht="18.75" customHeight="1">
      <c r="A36" s="59" t="s">
        <v>204</v>
      </c>
      <c r="B36" s="99" t="s">
        <v>79</v>
      </c>
      <c r="C36" s="99" t="s">
        <v>236</v>
      </c>
      <c r="D36" s="99" t="s">
        <v>80</v>
      </c>
      <c r="E36" s="99" t="s">
        <v>81</v>
      </c>
      <c r="F36" s="99" t="s">
        <v>79</v>
      </c>
      <c r="G36" s="99">
        <v>0</v>
      </c>
      <c r="H36" s="99" t="s">
        <v>80</v>
      </c>
      <c r="I36" s="60" t="s">
        <v>232</v>
      </c>
      <c r="K36" s="59" t="s">
        <v>183</v>
      </c>
      <c r="L36" s="99" t="s">
        <v>79</v>
      </c>
      <c r="M36" s="99">
        <v>1</v>
      </c>
      <c r="N36" s="99" t="s">
        <v>80</v>
      </c>
      <c r="O36" s="99" t="s">
        <v>81</v>
      </c>
      <c r="P36" s="99" t="s">
        <v>79</v>
      </c>
      <c r="Q36" s="99" t="s">
        <v>236</v>
      </c>
      <c r="R36" s="99" t="s">
        <v>80</v>
      </c>
      <c r="S36" s="60" t="s">
        <v>211</v>
      </c>
    </row>
    <row r="37" spans="1:19" s="61" customFormat="1" ht="18.75" customHeight="1">
      <c r="A37" s="62" t="s">
        <v>205</v>
      </c>
      <c r="B37" s="100"/>
      <c r="C37" s="100"/>
      <c r="D37" s="100"/>
      <c r="E37" s="100"/>
      <c r="F37" s="100"/>
      <c r="G37" s="100"/>
      <c r="H37" s="100"/>
      <c r="I37" s="63" t="s">
        <v>233</v>
      </c>
      <c r="K37" s="62" t="s">
        <v>184</v>
      </c>
      <c r="L37" s="100"/>
      <c r="M37" s="100"/>
      <c r="N37" s="100"/>
      <c r="O37" s="100"/>
      <c r="P37" s="100"/>
      <c r="Q37" s="100"/>
      <c r="R37" s="100"/>
      <c r="S37" s="63" t="s">
        <v>212</v>
      </c>
    </row>
    <row r="38" spans="1:19" s="61" customFormat="1" ht="18.75" customHeight="1">
      <c r="A38" s="59" t="s">
        <v>206</v>
      </c>
      <c r="B38" s="99" t="s">
        <v>100</v>
      </c>
      <c r="C38" s="99">
        <v>1</v>
      </c>
      <c r="D38" s="99" t="s">
        <v>101</v>
      </c>
      <c r="E38" s="99" t="s">
        <v>102</v>
      </c>
      <c r="F38" s="99" t="s">
        <v>100</v>
      </c>
      <c r="G38" s="99" t="s">
        <v>237</v>
      </c>
      <c r="H38" s="99" t="s">
        <v>101</v>
      </c>
      <c r="I38" s="60" t="s">
        <v>234</v>
      </c>
      <c r="J38" s="64"/>
      <c r="K38" s="59" t="s">
        <v>185</v>
      </c>
      <c r="L38" s="99" t="s">
        <v>100</v>
      </c>
      <c r="M38" s="99"/>
      <c r="N38" s="99" t="s">
        <v>101</v>
      </c>
      <c r="O38" s="99" t="s">
        <v>102</v>
      </c>
      <c r="P38" s="99" t="s">
        <v>100</v>
      </c>
      <c r="Q38" s="99"/>
      <c r="R38" s="99" t="s">
        <v>101</v>
      </c>
      <c r="S38" s="60" t="s">
        <v>228</v>
      </c>
    </row>
    <row r="39" spans="1:19" s="61" customFormat="1" ht="18.75" customHeight="1">
      <c r="A39" s="62" t="s">
        <v>207</v>
      </c>
      <c r="B39" s="100"/>
      <c r="C39" s="100"/>
      <c r="D39" s="100"/>
      <c r="E39" s="100"/>
      <c r="F39" s="100"/>
      <c r="G39" s="100"/>
      <c r="H39" s="100"/>
      <c r="I39" s="63" t="s">
        <v>235</v>
      </c>
      <c r="J39" s="64"/>
      <c r="K39" s="62" t="s">
        <v>186</v>
      </c>
      <c r="L39" s="100"/>
      <c r="M39" s="100"/>
      <c r="N39" s="100"/>
      <c r="O39" s="100"/>
      <c r="P39" s="100"/>
      <c r="Q39" s="100"/>
      <c r="R39" s="100"/>
      <c r="S39" s="63" t="s">
        <v>213</v>
      </c>
    </row>
    <row r="40" spans="2:19" ht="13.5">
      <c r="B40" s="9"/>
      <c r="C40" s="9"/>
      <c r="D40" s="1"/>
      <c r="E40" s="1"/>
      <c r="F40" s="1"/>
      <c r="G40" s="1"/>
      <c r="K40" s="79"/>
      <c r="L40" s="79"/>
      <c r="M40" s="78"/>
      <c r="N40" s="79"/>
      <c r="O40" s="79"/>
      <c r="P40" s="79"/>
      <c r="Q40" s="78"/>
      <c r="R40" s="79"/>
      <c r="S40" s="79"/>
    </row>
    <row r="41" ht="13.5">
      <c r="A41" s="9" t="s">
        <v>246</v>
      </c>
    </row>
    <row r="42" spans="9:12" ht="17.25">
      <c r="I42" s="72"/>
      <c r="J42" s="73"/>
      <c r="K42" s="74"/>
      <c r="L42" s="52"/>
    </row>
    <row r="43" spans="9:12" ht="17.25">
      <c r="I43" s="72"/>
      <c r="J43" s="73"/>
      <c r="K43" s="74"/>
      <c r="L43" s="52"/>
    </row>
    <row r="44" spans="9:12" ht="17.25">
      <c r="I44" s="72"/>
      <c r="J44" s="73"/>
      <c r="K44" s="74"/>
      <c r="L44" s="52"/>
    </row>
    <row r="45" spans="9:12" ht="17.25">
      <c r="I45" s="72"/>
      <c r="J45" s="73"/>
      <c r="K45" s="74"/>
      <c r="L45" s="52"/>
    </row>
    <row r="46" spans="9:12" ht="17.25">
      <c r="I46" s="72"/>
      <c r="J46" s="73"/>
      <c r="K46" s="74"/>
      <c r="L46" s="52"/>
    </row>
    <row r="47" spans="9:12" ht="17.25">
      <c r="I47" s="72"/>
      <c r="J47" s="73"/>
      <c r="K47" s="75"/>
      <c r="L47" s="52"/>
    </row>
    <row r="48" spans="9:12" ht="17.25">
      <c r="I48" s="72"/>
      <c r="J48" s="73"/>
      <c r="K48" s="74"/>
      <c r="L48" s="52"/>
    </row>
    <row r="49" spans="9:12" ht="17.25">
      <c r="I49" s="72"/>
      <c r="J49" s="73"/>
      <c r="K49" s="74"/>
      <c r="L49" s="52"/>
    </row>
  </sheetData>
  <mergeCells count="173">
    <mergeCell ref="P38:P39"/>
    <mergeCell ref="Q38:Q39"/>
    <mergeCell ref="R38:R39"/>
    <mergeCell ref="L38:L39"/>
    <mergeCell ref="M38:M39"/>
    <mergeCell ref="N38:N39"/>
    <mergeCell ref="O38:O39"/>
    <mergeCell ref="P34:P35"/>
    <mergeCell ref="Q34:Q35"/>
    <mergeCell ref="R34:R35"/>
    <mergeCell ref="L36:L37"/>
    <mergeCell ref="M36:M37"/>
    <mergeCell ref="N36:N37"/>
    <mergeCell ref="O36:O37"/>
    <mergeCell ref="P36:P37"/>
    <mergeCell ref="Q36:Q37"/>
    <mergeCell ref="R36:R37"/>
    <mergeCell ref="L34:L35"/>
    <mergeCell ref="M34:M35"/>
    <mergeCell ref="N34:N35"/>
    <mergeCell ref="O34:O35"/>
    <mergeCell ref="A1:S1"/>
    <mergeCell ref="A2:S2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B7:B8"/>
    <mergeCell ref="C7:C8"/>
    <mergeCell ref="D7:D8"/>
    <mergeCell ref="E7:E8"/>
    <mergeCell ref="F7:F8"/>
    <mergeCell ref="G7:G8"/>
    <mergeCell ref="H7:H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L9:L10"/>
    <mergeCell ref="M9:M10"/>
    <mergeCell ref="N9:N10"/>
    <mergeCell ref="O9:O10"/>
    <mergeCell ref="P9:P10"/>
    <mergeCell ref="Q9:Q10"/>
    <mergeCell ref="R9:R10"/>
    <mergeCell ref="B14:B15"/>
    <mergeCell ref="C14:C15"/>
    <mergeCell ref="D14:D15"/>
    <mergeCell ref="E14:E15"/>
    <mergeCell ref="F14:F15"/>
    <mergeCell ref="G14:G15"/>
    <mergeCell ref="H14:H15"/>
    <mergeCell ref="L14:L15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L16:L17"/>
    <mergeCell ref="M16:M17"/>
    <mergeCell ref="N16:N17"/>
    <mergeCell ref="O16:O17"/>
    <mergeCell ref="P16:P17"/>
    <mergeCell ref="Q16:Q17"/>
    <mergeCell ref="R16:R17"/>
    <mergeCell ref="B18:B19"/>
    <mergeCell ref="C18:C19"/>
    <mergeCell ref="D18:D19"/>
    <mergeCell ref="E18:E19"/>
    <mergeCell ref="F18:F19"/>
    <mergeCell ref="G18:G19"/>
    <mergeCell ref="H18:H19"/>
    <mergeCell ref="L18:L19"/>
    <mergeCell ref="M18:M19"/>
    <mergeCell ref="N18:N19"/>
    <mergeCell ref="O18:O19"/>
    <mergeCell ref="P18:P19"/>
    <mergeCell ref="Q18:Q19"/>
    <mergeCell ref="R18:R19"/>
    <mergeCell ref="A21:S21"/>
    <mergeCell ref="B24:B25"/>
    <mergeCell ref="C24:C25"/>
    <mergeCell ref="D24:D25"/>
    <mergeCell ref="E24:E25"/>
    <mergeCell ref="F24:F25"/>
    <mergeCell ref="G24:G25"/>
    <mergeCell ref="H24:H25"/>
    <mergeCell ref="L24:L25"/>
    <mergeCell ref="M24:M25"/>
    <mergeCell ref="N24:N25"/>
    <mergeCell ref="O24:O25"/>
    <mergeCell ref="P24:P25"/>
    <mergeCell ref="Q24:Q25"/>
    <mergeCell ref="R24:R25"/>
    <mergeCell ref="B26:B27"/>
    <mergeCell ref="C26:C27"/>
    <mergeCell ref="D26:D27"/>
    <mergeCell ref="E26:E27"/>
    <mergeCell ref="F26:F27"/>
    <mergeCell ref="G26:G27"/>
    <mergeCell ref="H26:H27"/>
    <mergeCell ref="L26:L27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P28:P29"/>
    <mergeCell ref="Q28:Q29"/>
    <mergeCell ref="R28:R29"/>
    <mergeCell ref="A31:I31"/>
    <mergeCell ref="L28:L29"/>
    <mergeCell ref="M28:M29"/>
    <mergeCell ref="N28:N29"/>
    <mergeCell ref="O28:O29"/>
    <mergeCell ref="K31:S31"/>
    <mergeCell ref="B34:B35"/>
    <mergeCell ref="C34:C35"/>
    <mergeCell ref="D34:D35"/>
    <mergeCell ref="E34:E35"/>
    <mergeCell ref="F34:F35"/>
    <mergeCell ref="G34:G35"/>
    <mergeCell ref="H34:H35"/>
    <mergeCell ref="B36:B37"/>
    <mergeCell ref="C36:C37"/>
    <mergeCell ref="D36:D37"/>
    <mergeCell ref="E36:E37"/>
    <mergeCell ref="F36:F37"/>
    <mergeCell ref="G36:G37"/>
    <mergeCell ref="H36:H37"/>
    <mergeCell ref="F38:F39"/>
    <mergeCell ref="G38:G39"/>
    <mergeCell ref="H38:H39"/>
    <mergeCell ref="B38:B39"/>
    <mergeCell ref="C38:C39"/>
    <mergeCell ref="D38:D39"/>
    <mergeCell ref="E38:E39"/>
  </mergeCells>
  <printOptions/>
  <pageMargins left="0.13" right="0.15" top="0.51" bottom="0.62" header="0.512" footer="0.2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0"/>
  <sheetViews>
    <sheetView workbookViewId="0" topLeftCell="A1">
      <selection activeCell="AC26" sqref="AC26"/>
    </sheetView>
  </sheetViews>
  <sheetFormatPr defaultColWidth="9.00390625" defaultRowHeight="13.5"/>
  <cols>
    <col min="1" max="17" width="1.875" style="0" customWidth="1"/>
    <col min="18" max="21" width="2.50390625" style="0" customWidth="1"/>
    <col min="22" max="44" width="1.875" style="0" customWidth="1"/>
    <col min="45" max="45" width="2.50390625" style="0" customWidth="1"/>
    <col min="46" max="16384" width="1.875" style="0" customWidth="1"/>
  </cols>
  <sheetData>
    <row r="1" spans="1:46" ht="13.5">
      <c r="A1" s="103" t="s">
        <v>251</v>
      </c>
      <c r="B1" s="103"/>
      <c r="C1" s="103"/>
      <c r="D1" s="103"/>
      <c r="E1" s="103"/>
      <c r="F1" s="103"/>
      <c r="G1" s="103"/>
      <c r="H1" s="103"/>
      <c r="I1" s="103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</row>
    <row r="2" spans="1:46" ht="13.5">
      <c r="A2" s="52"/>
      <c r="B2" s="52"/>
      <c r="C2" s="52"/>
      <c r="D2" s="52"/>
      <c r="E2" s="52"/>
      <c r="F2" s="52"/>
      <c r="G2" s="52"/>
      <c r="H2" s="52"/>
      <c r="I2" s="52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</row>
    <row r="3" spans="21:46" ht="13.5">
      <c r="U3" s="105"/>
      <c r="V3" s="105"/>
      <c r="W3" s="105"/>
      <c r="X3" s="105"/>
      <c r="Y3" s="105"/>
      <c r="Z3" s="105"/>
      <c r="AA3" s="106" t="s">
        <v>252</v>
      </c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4" spans="21:46" ht="13.5">
      <c r="U4" s="105"/>
      <c r="V4" s="105"/>
      <c r="W4" s="105"/>
      <c r="X4" s="105"/>
      <c r="Y4" s="105"/>
      <c r="Z4" s="105"/>
      <c r="AA4" s="106" t="s">
        <v>253</v>
      </c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</row>
    <row r="5" spans="21:46" ht="13.5">
      <c r="U5" s="105"/>
      <c r="V5" s="105"/>
      <c r="W5" s="105"/>
      <c r="X5" s="105"/>
      <c r="Y5" s="105"/>
      <c r="Z5" s="105"/>
      <c r="AA5" s="105"/>
      <c r="AB5" s="105"/>
      <c r="AC5" s="107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</row>
    <row r="6" spans="20:46" ht="13.5">
      <c r="T6" s="103" t="s">
        <v>254</v>
      </c>
      <c r="U6" s="104"/>
      <c r="V6" s="104"/>
      <c r="W6" s="104"/>
      <c r="X6" s="104"/>
      <c r="Y6" s="104"/>
      <c r="Z6" s="104"/>
      <c r="AA6" s="104"/>
      <c r="AB6" s="105"/>
      <c r="AC6" s="107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</row>
    <row r="7" spans="20:27" ht="13.5">
      <c r="T7" s="104"/>
      <c r="U7" s="104"/>
      <c r="V7" s="104"/>
      <c r="W7" s="104"/>
      <c r="X7" s="104"/>
      <c r="Y7" s="104"/>
      <c r="Z7" s="104"/>
      <c r="AA7" s="104"/>
    </row>
    <row r="8" spans="18:23" ht="13.5">
      <c r="R8" s="105"/>
      <c r="S8" s="105"/>
      <c r="T8" s="105"/>
      <c r="U8" s="105"/>
      <c r="V8" s="105"/>
      <c r="W8" s="52" t="s">
        <v>255</v>
      </c>
    </row>
    <row r="10" spans="20:27" ht="13.5">
      <c r="T10" s="103" t="s">
        <v>256</v>
      </c>
      <c r="U10" s="104"/>
      <c r="V10" s="104"/>
      <c r="W10" s="104"/>
      <c r="X10" s="104"/>
      <c r="Y10" s="104"/>
      <c r="Z10" s="104"/>
      <c r="AA10" s="104"/>
    </row>
    <row r="11" spans="20:27" ht="13.5">
      <c r="T11" s="104"/>
      <c r="U11" s="104"/>
      <c r="V11" s="104"/>
      <c r="W11" s="104"/>
      <c r="X11" s="104"/>
      <c r="Y11" s="104"/>
      <c r="Z11" s="104"/>
      <c r="AA11" s="104"/>
    </row>
    <row r="12" spans="14:23" ht="13.5">
      <c r="N12" s="105"/>
      <c r="O12" s="105"/>
      <c r="P12" s="105"/>
      <c r="Q12" s="105"/>
      <c r="R12" s="105"/>
      <c r="S12" s="105"/>
      <c r="T12" s="105"/>
      <c r="U12" s="105"/>
      <c r="V12" s="105"/>
      <c r="W12" s="52" t="s">
        <v>255</v>
      </c>
    </row>
    <row r="14" spans="20:27" ht="13.5">
      <c r="T14" s="103" t="s">
        <v>257</v>
      </c>
      <c r="U14" s="104"/>
      <c r="V14" s="104"/>
      <c r="W14" s="104"/>
      <c r="X14" s="104"/>
      <c r="Y14" s="104"/>
      <c r="Z14" s="104"/>
      <c r="AA14" s="104"/>
    </row>
    <row r="15" spans="20:27" ht="13.5">
      <c r="T15" s="104"/>
      <c r="U15" s="104"/>
      <c r="V15" s="104"/>
      <c r="W15" s="104"/>
      <c r="X15" s="104"/>
      <c r="Y15" s="104"/>
      <c r="Z15" s="104"/>
      <c r="AA15" s="104"/>
    </row>
    <row r="16" spans="1:6" ht="13.5">
      <c r="A16" s="108" t="s">
        <v>258</v>
      </c>
      <c r="B16" s="108"/>
      <c r="C16" s="108"/>
      <c r="D16" s="108"/>
      <c r="E16" s="108"/>
      <c r="F16" s="108"/>
    </row>
    <row r="17" spans="1:6" ht="13.5">
      <c r="A17" s="109"/>
      <c r="B17" s="109"/>
      <c r="C17" s="109"/>
      <c r="D17" s="109"/>
      <c r="E17" s="109"/>
      <c r="F17" s="109"/>
    </row>
    <row r="18" spans="1:25" ht="13.5">
      <c r="A18" s="110"/>
      <c r="B18" s="111"/>
      <c r="C18" s="112"/>
      <c r="D18" s="112"/>
      <c r="E18" s="112"/>
      <c r="F18" s="112"/>
      <c r="G18" s="112"/>
      <c r="H18" s="112"/>
      <c r="I18" s="112"/>
      <c r="J18" s="112"/>
      <c r="K18" s="113"/>
      <c r="L18" s="114">
        <v>1</v>
      </c>
      <c r="M18" s="114"/>
      <c r="N18" s="115">
        <v>2</v>
      </c>
      <c r="O18" s="114"/>
      <c r="P18" s="114">
        <v>3</v>
      </c>
      <c r="Q18" s="114"/>
      <c r="R18" s="111" t="s">
        <v>259</v>
      </c>
      <c r="S18" s="115"/>
      <c r="T18" s="111" t="s">
        <v>260</v>
      </c>
      <c r="U18" s="115"/>
      <c r="V18" s="116"/>
      <c r="W18" s="117"/>
      <c r="X18" s="78"/>
      <c r="Y18" s="78"/>
    </row>
    <row r="19" spans="1:25" ht="13.5">
      <c r="A19" s="114">
        <v>1</v>
      </c>
      <c r="B19" s="118" t="s">
        <v>261</v>
      </c>
      <c r="C19" s="119"/>
      <c r="D19" s="119"/>
      <c r="E19" s="119"/>
      <c r="F19" s="119"/>
      <c r="G19" s="119"/>
      <c r="H19" s="119"/>
      <c r="I19" s="119"/>
      <c r="J19" s="119"/>
      <c r="K19" s="120"/>
      <c r="L19" s="121"/>
      <c r="M19" s="122"/>
      <c r="N19" s="123" t="s">
        <v>262</v>
      </c>
      <c r="O19" s="124"/>
      <c r="P19" s="123" t="s">
        <v>262</v>
      </c>
      <c r="Q19" s="124"/>
      <c r="R19" s="123">
        <v>2</v>
      </c>
      <c r="S19" s="124"/>
      <c r="T19" s="123">
        <v>1</v>
      </c>
      <c r="U19" s="124"/>
      <c r="V19" s="116"/>
      <c r="W19" s="117"/>
      <c r="X19" s="125"/>
      <c r="Y19" s="125"/>
    </row>
    <row r="20" spans="1:25" ht="13.5">
      <c r="A20" s="114"/>
      <c r="B20" s="126" t="s">
        <v>263</v>
      </c>
      <c r="C20" s="127"/>
      <c r="D20" s="127"/>
      <c r="E20" s="127"/>
      <c r="F20" s="127"/>
      <c r="G20" s="127"/>
      <c r="H20" s="127"/>
      <c r="I20" s="127"/>
      <c r="J20" s="127"/>
      <c r="K20" s="128"/>
      <c r="L20" s="129"/>
      <c r="M20" s="130"/>
      <c r="N20" s="131"/>
      <c r="O20" s="132"/>
      <c r="P20" s="131"/>
      <c r="Q20" s="132"/>
      <c r="R20" s="131"/>
      <c r="S20" s="132"/>
      <c r="T20" s="131"/>
      <c r="U20" s="132"/>
      <c r="V20" s="116"/>
      <c r="W20" s="117"/>
      <c r="X20" s="125"/>
      <c r="Y20" s="125"/>
    </row>
    <row r="21" spans="1:25" ht="13.5">
      <c r="A21" s="133">
        <v>2</v>
      </c>
      <c r="B21" s="118" t="s">
        <v>264</v>
      </c>
      <c r="C21" s="119"/>
      <c r="D21" s="119"/>
      <c r="E21" s="119"/>
      <c r="F21" s="119"/>
      <c r="G21" s="119"/>
      <c r="H21" s="119"/>
      <c r="I21" s="119"/>
      <c r="J21" s="119"/>
      <c r="K21" s="120"/>
      <c r="L21" s="123">
        <v>0</v>
      </c>
      <c r="M21" s="124"/>
      <c r="N21" s="121"/>
      <c r="O21" s="122"/>
      <c r="P21" s="123">
        <v>1</v>
      </c>
      <c r="Q21" s="124"/>
      <c r="R21" s="123">
        <v>0</v>
      </c>
      <c r="S21" s="124"/>
      <c r="T21" s="123">
        <v>3</v>
      </c>
      <c r="U21" s="124"/>
      <c r="V21" s="116"/>
      <c r="W21" s="117"/>
      <c r="X21" s="125"/>
      <c r="Y21" s="125"/>
    </row>
    <row r="22" spans="1:25" ht="13.5">
      <c r="A22" s="114"/>
      <c r="B22" s="126" t="s">
        <v>265</v>
      </c>
      <c r="C22" s="127"/>
      <c r="D22" s="127"/>
      <c r="E22" s="127"/>
      <c r="F22" s="127"/>
      <c r="G22" s="127"/>
      <c r="H22" s="127"/>
      <c r="I22" s="127"/>
      <c r="J22" s="127"/>
      <c r="K22" s="128"/>
      <c r="L22" s="131"/>
      <c r="M22" s="132"/>
      <c r="N22" s="129"/>
      <c r="O22" s="130"/>
      <c r="P22" s="131"/>
      <c r="Q22" s="132"/>
      <c r="R22" s="131"/>
      <c r="S22" s="132"/>
      <c r="T22" s="131"/>
      <c r="U22" s="132"/>
      <c r="V22" s="116"/>
      <c r="W22" s="117"/>
      <c r="X22" s="125"/>
      <c r="Y22" s="125"/>
    </row>
    <row r="23" spans="1:25" ht="13.5">
      <c r="A23" s="114">
        <v>3</v>
      </c>
      <c r="B23" s="118" t="s">
        <v>266</v>
      </c>
      <c r="C23" s="119"/>
      <c r="D23" s="119"/>
      <c r="E23" s="119"/>
      <c r="F23" s="119"/>
      <c r="G23" s="119"/>
      <c r="H23" s="119"/>
      <c r="I23" s="119"/>
      <c r="J23" s="119"/>
      <c r="K23" s="120"/>
      <c r="L23" s="123">
        <v>1</v>
      </c>
      <c r="M23" s="124"/>
      <c r="N23" s="123" t="s">
        <v>267</v>
      </c>
      <c r="O23" s="124"/>
      <c r="P23" s="121"/>
      <c r="Q23" s="122"/>
      <c r="R23" s="123">
        <v>1</v>
      </c>
      <c r="S23" s="124"/>
      <c r="T23" s="123">
        <v>2</v>
      </c>
      <c r="U23" s="124"/>
      <c r="V23" s="116"/>
      <c r="W23" s="117"/>
      <c r="X23" s="125"/>
      <c r="Y23" s="125"/>
    </row>
    <row r="24" spans="1:25" ht="13.5">
      <c r="A24" s="114"/>
      <c r="B24" s="126" t="s">
        <v>265</v>
      </c>
      <c r="C24" s="127"/>
      <c r="D24" s="127"/>
      <c r="E24" s="127"/>
      <c r="F24" s="127"/>
      <c r="G24" s="127"/>
      <c r="H24" s="127"/>
      <c r="I24" s="127"/>
      <c r="J24" s="127"/>
      <c r="K24" s="128"/>
      <c r="L24" s="131"/>
      <c r="M24" s="132"/>
      <c r="N24" s="131"/>
      <c r="O24" s="132"/>
      <c r="P24" s="129"/>
      <c r="Q24" s="130"/>
      <c r="R24" s="131"/>
      <c r="S24" s="132"/>
      <c r="T24" s="131"/>
      <c r="U24" s="132"/>
      <c r="V24" s="116"/>
      <c r="W24" s="117"/>
      <c r="X24" s="125"/>
      <c r="Y24" s="125"/>
    </row>
    <row r="28" spans="20:27" ht="13.5">
      <c r="T28" s="103" t="s">
        <v>268</v>
      </c>
      <c r="U28" s="104"/>
      <c r="V28" s="104"/>
      <c r="W28" s="104"/>
      <c r="X28" s="104"/>
      <c r="Y28" s="104"/>
      <c r="Z28" s="104"/>
      <c r="AA28" s="104"/>
    </row>
    <row r="29" spans="20:27" ht="13.5">
      <c r="T29" s="104"/>
      <c r="U29" s="104"/>
      <c r="V29" s="104"/>
      <c r="W29" s="104"/>
      <c r="X29" s="104"/>
      <c r="Y29" s="104"/>
      <c r="Z29" s="104"/>
      <c r="AA29" s="104"/>
    </row>
    <row r="30" spans="1:6" ht="13.5">
      <c r="A30" s="134" t="s">
        <v>258</v>
      </c>
      <c r="B30" s="134"/>
      <c r="C30" s="134"/>
      <c r="D30" s="134"/>
      <c r="E30" s="134"/>
      <c r="F30" s="134"/>
    </row>
    <row r="31" spans="1:6" ht="13.5">
      <c r="A31" s="109"/>
      <c r="B31" s="109"/>
      <c r="C31" s="109"/>
      <c r="D31" s="109"/>
      <c r="E31" s="109"/>
      <c r="F31" s="109"/>
    </row>
    <row r="32" spans="1:21" ht="13.5">
      <c r="A32" s="110"/>
      <c r="B32" s="135"/>
      <c r="C32" s="112"/>
      <c r="D32" s="112"/>
      <c r="E32" s="112"/>
      <c r="F32" s="112"/>
      <c r="G32" s="112"/>
      <c r="H32" s="112"/>
      <c r="I32" s="112"/>
      <c r="J32" s="112"/>
      <c r="K32" s="113"/>
      <c r="L32" s="114">
        <v>1</v>
      </c>
      <c r="M32" s="114"/>
      <c r="N32" s="115">
        <v>2</v>
      </c>
      <c r="O32" s="114"/>
      <c r="P32" s="114">
        <v>3</v>
      </c>
      <c r="Q32" s="114"/>
      <c r="R32" s="114" t="s">
        <v>259</v>
      </c>
      <c r="S32" s="114"/>
      <c r="T32" s="114" t="s">
        <v>260</v>
      </c>
      <c r="U32" s="114"/>
    </row>
    <row r="33" spans="1:21" ht="13.5">
      <c r="A33" s="114">
        <v>1</v>
      </c>
      <c r="B33" s="136" t="s">
        <v>269</v>
      </c>
      <c r="C33" s="137"/>
      <c r="D33" s="137"/>
      <c r="E33" s="137"/>
      <c r="F33" s="137"/>
      <c r="G33" s="137"/>
      <c r="H33" s="137"/>
      <c r="I33" s="137"/>
      <c r="J33" s="137"/>
      <c r="K33" s="138"/>
      <c r="L33" s="139"/>
      <c r="M33" s="140"/>
      <c r="N33" s="141">
        <v>1</v>
      </c>
      <c r="O33" s="142"/>
      <c r="P33" s="141">
        <v>1</v>
      </c>
      <c r="Q33" s="142"/>
      <c r="R33" s="123">
        <v>0</v>
      </c>
      <c r="S33" s="124"/>
      <c r="T33" s="123">
        <v>3</v>
      </c>
      <c r="U33" s="124"/>
    </row>
    <row r="34" spans="1:21" ht="13.5">
      <c r="A34" s="114"/>
      <c r="B34" s="126" t="s">
        <v>270</v>
      </c>
      <c r="C34" s="127"/>
      <c r="D34" s="127"/>
      <c r="E34" s="127"/>
      <c r="F34" s="127"/>
      <c r="G34" s="127"/>
      <c r="H34" s="127"/>
      <c r="I34" s="127"/>
      <c r="J34" s="127"/>
      <c r="K34" s="128"/>
      <c r="L34" s="143"/>
      <c r="M34" s="144"/>
      <c r="N34" s="145"/>
      <c r="O34" s="146"/>
      <c r="P34" s="145"/>
      <c r="Q34" s="146"/>
      <c r="R34" s="131"/>
      <c r="S34" s="132"/>
      <c r="T34" s="131"/>
      <c r="U34" s="132"/>
    </row>
    <row r="35" spans="1:21" ht="13.5">
      <c r="A35" s="114">
        <v>2</v>
      </c>
      <c r="B35" s="136" t="s">
        <v>271</v>
      </c>
      <c r="C35" s="137"/>
      <c r="D35" s="137"/>
      <c r="E35" s="137"/>
      <c r="F35" s="137"/>
      <c r="G35" s="137"/>
      <c r="H35" s="137"/>
      <c r="I35" s="137"/>
      <c r="J35" s="137"/>
      <c r="K35" s="138"/>
      <c r="L35" s="123" t="s">
        <v>272</v>
      </c>
      <c r="M35" s="124"/>
      <c r="N35" s="139"/>
      <c r="O35" s="140"/>
      <c r="P35" s="141">
        <v>2</v>
      </c>
      <c r="Q35" s="142"/>
      <c r="R35" s="123">
        <v>1</v>
      </c>
      <c r="S35" s="124"/>
      <c r="T35" s="123">
        <v>2</v>
      </c>
      <c r="U35" s="124"/>
    </row>
    <row r="36" spans="1:21" ht="13.5">
      <c r="A36" s="114"/>
      <c r="B36" s="126" t="s">
        <v>273</v>
      </c>
      <c r="C36" s="127"/>
      <c r="D36" s="127"/>
      <c r="E36" s="127"/>
      <c r="F36" s="127"/>
      <c r="G36" s="127"/>
      <c r="H36" s="127"/>
      <c r="I36" s="127"/>
      <c r="J36" s="127"/>
      <c r="K36" s="128"/>
      <c r="L36" s="131"/>
      <c r="M36" s="132"/>
      <c r="N36" s="143"/>
      <c r="O36" s="144"/>
      <c r="P36" s="145"/>
      <c r="Q36" s="146"/>
      <c r="R36" s="131"/>
      <c r="S36" s="132"/>
      <c r="T36" s="131"/>
      <c r="U36" s="132"/>
    </row>
    <row r="37" spans="1:21" ht="13.5">
      <c r="A37" s="147">
        <v>3</v>
      </c>
      <c r="B37" s="136" t="s">
        <v>274</v>
      </c>
      <c r="C37" s="137"/>
      <c r="D37" s="137"/>
      <c r="E37" s="137"/>
      <c r="F37" s="137"/>
      <c r="G37" s="137"/>
      <c r="H37" s="137"/>
      <c r="I37" s="137"/>
      <c r="J37" s="137"/>
      <c r="K37" s="138"/>
      <c r="L37" s="123" t="s">
        <v>275</v>
      </c>
      <c r="M37" s="124"/>
      <c r="N37" s="123" t="s">
        <v>275</v>
      </c>
      <c r="O37" s="124"/>
      <c r="P37" s="139"/>
      <c r="Q37" s="140"/>
      <c r="R37" s="123">
        <v>2</v>
      </c>
      <c r="S37" s="124"/>
      <c r="T37" s="123">
        <v>1</v>
      </c>
      <c r="U37" s="124"/>
    </row>
    <row r="38" spans="1:23" ht="13.5">
      <c r="A38" s="133"/>
      <c r="B38" s="126" t="s">
        <v>276</v>
      </c>
      <c r="C38" s="127"/>
      <c r="D38" s="127"/>
      <c r="E38" s="127"/>
      <c r="F38" s="127"/>
      <c r="G38" s="127"/>
      <c r="H38" s="127"/>
      <c r="I38" s="127"/>
      <c r="J38" s="127"/>
      <c r="K38" s="128"/>
      <c r="L38" s="131"/>
      <c r="M38" s="132"/>
      <c r="N38" s="131"/>
      <c r="O38" s="132"/>
      <c r="P38" s="143"/>
      <c r="Q38" s="144"/>
      <c r="R38" s="131"/>
      <c r="S38" s="132"/>
      <c r="T38" s="131"/>
      <c r="U38" s="132"/>
      <c r="V38" s="148"/>
      <c r="W38" s="125"/>
    </row>
    <row r="39" spans="1:23" ht="13.5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49"/>
      <c r="M39" s="149"/>
      <c r="N39" s="149"/>
      <c r="O39" s="149"/>
      <c r="P39" s="149"/>
      <c r="Q39" s="149"/>
      <c r="R39" s="150"/>
      <c r="S39" s="150"/>
      <c r="T39" s="149"/>
      <c r="U39" s="149"/>
      <c r="V39" s="117"/>
      <c r="W39" s="117"/>
    </row>
    <row r="40" spans="1:23" ht="13.5">
      <c r="A40" s="117"/>
      <c r="B40" s="117"/>
      <c r="C40" s="134"/>
      <c r="D40" s="134"/>
      <c r="E40" s="134"/>
      <c r="F40" s="134"/>
      <c r="G40" s="134"/>
      <c r="H40" s="134"/>
      <c r="I40" s="134"/>
      <c r="J40" s="134"/>
      <c r="K40" s="134"/>
      <c r="L40" s="117"/>
      <c r="M40" s="117"/>
      <c r="N40" s="117"/>
      <c r="O40" s="117"/>
      <c r="P40" s="117"/>
      <c r="Q40" s="117"/>
      <c r="R40" s="134"/>
      <c r="S40" s="134"/>
      <c r="T40" s="117"/>
      <c r="U40" s="117"/>
      <c r="V40" s="117"/>
      <c r="W40" s="117"/>
    </row>
  </sheetData>
  <mergeCells count="82">
    <mergeCell ref="P39:Q40"/>
    <mergeCell ref="R39:S40"/>
    <mergeCell ref="T39:U40"/>
    <mergeCell ref="V39:W40"/>
    <mergeCell ref="A39:A40"/>
    <mergeCell ref="B39:K39"/>
    <mergeCell ref="L39:M40"/>
    <mergeCell ref="N39:O40"/>
    <mergeCell ref="B40:K40"/>
    <mergeCell ref="P37:Q38"/>
    <mergeCell ref="R37:S38"/>
    <mergeCell ref="T37:U38"/>
    <mergeCell ref="B38:K38"/>
    <mergeCell ref="A37:A38"/>
    <mergeCell ref="B37:K37"/>
    <mergeCell ref="L37:M38"/>
    <mergeCell ref="N37:O38"/>
    <mergeCell ref="P35:Q36"/>
    <mergeCell ref="R35:S36"/>
    <mergeCell ref="T35:U36"/>
    <mergeCell ref="B36:K36"/>
    <mergeCell ref="A35:A36"/>
    <mergeCell ref="B35:K35"/>
    <mergeCell ref="L35:M36"/>
    <mergeCell ref="N35:O36"/>
    <mergeCell ref="P33:Q34"/>
    <mergeCell ref="R33:S34"/>
    <mergeCell ref="T33:U34"/>
    <mergeCell ref="B34:K34"/>
    <mergeCell ref="A33:A34"/>
    <mergeCell ref="B33:K33"/>
    <mergeCell ref="L33:M34"/>
    <mergeCell ref="N33:O34"/>
    <mergeCell ref="T28:AA29"/>
    <mergeCell ref="A30:F30"/>
    <mergeCell ref="B32:K32"/>
    <mergeCell ref="L32:M32"/>
    <mergeCell ref="N32:O32"/>
    <mergeCell ref="P32:Q32"/>
    <mergeCell ref="R32:S32"/>
    <mergeCell ref="T32:U32"/>
    <mergeCell ref="P23:Q24"/>
    <mergeCell ref="R23:S24"/>
    <mergeCell ref="T23:U24"/>
    <mergeCell ref="V23:W24"/>
    <mergeCell ref="A23:A24"/>
    <mergeCell ref="B23:K23"/>
    <mergeCell ref="L23:M24"/>
    <mergeCell ref="N23:O24"/>
    <mergeCell ref="B24:K24"/>
    <mergeCell ref="P21:Q22"/>
    <mergeCell ref="R21:S22"/>
    <mergeCell ref="T21:U22"/>
    <mergeCell ref="V21:W22"/>
    <mergeCell ref="A21:A22"/>
    <mergeCell ref="B21:K21"/>
    <mergeCell ref="L21:M22"/>
    <mergeCell ref="N21:O22"/>
    <mergeCell ref="B22:K22"/>
    <mergeCell ref="P19:Q20"/>
    <mergeCell ref="R19:S20"/>
    <mergeCell ref="T19:U20"/>
    <mergeCell ref="V19:W20"/>
    <mergeCell ref="A19:A20"/>
    <mergeCell ref="B19:K19"/>
    <mergeCell ref="L19:M20"/>
    <mergeCell ref="N19:O20"/>
    <mergeCell ref="B20:K20"/>
    <mergeCell ref="T10:AA11"/>
    <mergeCell ref="T14:AA15"/>
    <mergeCell ref="A16:F16"/>
    <mergeCell ref="B18:K18"/>
    <mergeCell ref="L18:M18"/>
    <mergeCell ref="N18:O18"/>
    <mergeCell ref="P18:Q18"/>
    <mergeCell ref="R18:S18"/>
    <mergeCell ref="T18:U18"/>
    <mergeCell ref="V18:W18"/>
    <mergeCell ref="A1:AT1"/>
    <mergeCell ref="AA3:AT3"/>
    <mergeCell ref="AA4:AT4"/>
    <mergeCell ref="T6:AA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ebina-hiroki</dc:creator>
  <cp:keywords/>
  <dc:description/>
  <cp:lastModifiedBy>福田安武</cp:lastModifiedBy>
  <cp:lastPrinted>2005-06-05T08:07:54Z</cp:lastPrinted>
  <dcterms:created xsi:type="dcterms:W3CDTF">2003-05-06T09:05:16Z</dcterms:created>
  <dcterms:modified xsi:type="dcterms:W3CDTF">2005-06-05T08:11:11Z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