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4"/>
  </bookViews>
  <sheets>
    <sheet name="男子１" sheetId="1" r:id="rId1"/>
    <sheet name="男子２" sheetId="2" r:id="rId2"/>
    <sheet name="男子準々決勝以上" sheetId="3" r:id="rId3"/>
    <sheet name="女子１" sheetId="4" r:id="rId4"/>
    <sheet name="女子２" sheetId="5" r:id="rId5"/>
    <sheet name="女子準々決勝以上" sheetId="6" r:id="rId6"/>
  </sheets>
  <definedNames/>
  <calcPr fullCalcOnLoad="1"/>
</workbook>
</file>

<file path=xl/sharedStrings.xml><?xml version="1.0" encoding="utf-8"?>
<sst xmlns="http://schemas.openxmlformats.org/spreadsheetml/2006/main" count="1658" uniqueCount="557">
  <si>
    <t>(</t>
  </si>
  <si>
    <t xml:space="preserve"> )</t>
  </si>
  <si>
    <t>盛岡工業</t>
  </si>
  <si>
    <t>１部個人戦　　　男子　ＮＯ．１　　　　</t>
  </si>
  <si>
    <t>坪　池　俊　希</t>
  </si>
  <si>
    <t>(</t>
  </si>
  <si>
    <t>盛岡工業</t>
  </si>
  <si>
    <t xml:space="preserve"> )</t>
  </si>
  <si>
    <t>菊　地　一　翔</t>
  </si>
  <si>
    <t>(</t>
  </si>
  <si>
    <t>岩手</t>
  </si>
  <si>
    <t xml:space="preserve"> )</t>
  </si>
  <si>
    <t>齊　藤　　　慎</t>
  </si>
  <si>
    <t>西　堀　浩　史</t>
  </si>
  <si>
    <t>前沢</t>
  </si>
  <si>
    <t xml:space="preserve"> )</t>
  </si>
  <si>
    <t>三　浦　元　司</t>
  </si>
  <si>
    <t>(</t>
  </si>
  <si>
    <t>釜石工業</t>
  </si>
  <si>
    <t>）</t>
  </si>
  <si>
    <t>及　川　孝　則</t>
  </si>
  <si>
    <t>小　池　義　則</t>
  </si>
  <si>
    <t>浅　沼　考　平</t>
  </si>
  <si>
    <t>(</t>
  </si>
  <si>
    <t>紫波総合</t>
  </si>
  <si>
    <t>）</t>
  </si>
  <si>
    <t>佐　藤　賢太郎</t>
  </si>
  <si>
    <t>(</t>
  </si>
  <si>
    <t>一関工業</t>
  </si>
  <si>
    <t xml:space="preserve"> )</t>
  </si>
  <si>
    <t>周　尾　大　地</t>
  </si>
  <si>
    <t>小野寺　亮　太</t>
  </si>
  <si>
    <t>鈴　木　将　太</t>
  </si>
  <si>
    <t>(</t>
  </si>
  <si>
    <t>大船渡工</t>
  </si>
  <si>
    <t xml:space="preserve"> )</t>
  </si>
  <si>
    <t>伊　藤　　　健</t>
  </si>
  <si>
    <t>(</t>
  </si>
  <si>
    <t>黒沢尻北</t>
  </si>
  <si>
    <t xml:space="preserve"> )</t>
  </si>
  <si>
    <t>高　橋　純　也</t>
  </si>
  <si>
    <t>Ｃ</t>
  </si>
  <si>
    <t>岩　崎　純　平</t>
  </si>
  <si>
    <t>三　浦　雄　太</t>
  </si>
  <si>
    <t>中　村　剛　士</t>
  </si>
  <si>
    <t>(</t>
  </si>
  <si>
    <t>宮古</t>
  </si>
  <si>
    <t>菊　地　健　司</t>
  </si>
  <si>
    <t>小　林　　　徹</t>
  </si>
  <si>
    <t>駿　河　辰　彦</t>
  </si>
  <si>
    <t>黒沢尻工</t>
  </si>
  <si>
    <t xml:space="preserve"> )</t>
  </si>
  <si>
    <t>佐　藤　亮　太</t>
  </si>
  <si>
    <t>(</t>
  </si>
  <si>
    <t>花北青雲</t>
  </si>
  <si>
    <t>藤　村　竜　太</t>
  </si>
  <si>
    <t>千　葉　哲　也</t>
  </si>
  <si>
    <t>本　多　弘　樹</t>
  </si>
  <si>
    <t>(</t>
  </si>
  <si>
    <t>不来方</t>
  </si>
  <si>
    <t xml:space="preserve"> )</t>
  </si>
  <si>
    <t>菊　地　利　径</t>
  </si>
  <si>
    <t>(</t>
  </si>
  <si>
    <t>阿　部　鉱　央</t>
  </si>
  <si>
    <t>佐　藤　周　平</t>
  </si>
  <si>
    <t>(</t>
  </si>
  <si>
    <t>一関第二</t>
  </si>
  <si>
    <t xml:space="preserve"> )</t>
  </si>
  <si>
    <t>大和田　和　賢</t>
  </si>
  <si>
    <t>(</t>
  </si>
  <si>
    <t>大船渡</t>
  </si>
  <si>
    <t>鈴　木　勇　介</t>
  </si>
  <si>
    <t>千　葉　浩　史</t>
  </si>
  <si>
    <t>北　田　暢　也</t>
  </si>
  <si>
    <t>(</t>
  </si>
  <si>
    <t>小　野　嗣　未</t>
  </si>
  <si>
    <t>花巻北</t>
  </si>
  <si>
    <t>山　口　晋　策</t>
  </si>
  <si>
    <t>岩　間　真　一</t>
  </si>
  <si>
    <t>(</t>
  </si>
  <si>
    <t>久慈工業</t>
  </si>
  <si>
    <t>(</t>
  </si>
  <si>
    <t>盛岡北</t>
  </si>
  <si>
    <t>野　崎　　　諒</t>
  </si>
  <si>
    <t>小　林　優　也</t>
  </si>
  <si>
    <t>軽米</t>
  </si>
  <si>
    <t>守　山　浄　文</t>
  </si>
  <si>
    <t>(</t>
  </si>
  <si>
    <t>黒沢尻工</t>
  </si>
  <si>
    <t>白　藤　和　馬</t>
  </si>
  <si>
    <t>佐　藤　忠　義</t>
  </si>
  <si>
    <t>大　石　　　裕</t>
  </si>
  <si>
    <t>水沢</t>
  </si>
  <si>
    <t>和　賀　　　翼</t>
  </si>
  <si>
    <t>一関第一</t>
  </si>
  <si>
    <t>佐 々 木 　葉</t>
  </si>
  <si>
    <t>Ｄ</t>
  </si>
  <si>
    <t>山　本　裕　貴</t>
  </si>
  <si>
    <t>南　郷　竜　英</t>
  </si>
  <si>
    <t>盛岡第一</t>
  </si>
  <si>
    <t>上　川　直　人</t>
  </si>
  <si>
    <t>(</t>
  </si>
  <si>
    <t>久慈東</t>
  </si>
  <si>
    <t xml:space="preserve"> )</t>
  </si>
  <si>
    <t>菅　沼　佑　紀</t>
  </si>
  <si>
    <t>Ｂ</t>
  </si>
  <si>
    <t>久　慈　辰　徳</t>
  </si>
  <si>
    <t>本　舘　文　敬</t>
  </si>
  <si>
    <t>本　間　拓　也</t>
  </si>
  <si>
    <t>(</t>
  </si>
  <si>
    <t xml:space="preserve"> )</t>
  </si>
  <si>
    <t>細　田　賢　俊</t>
  </si>
  <si>
    <t>小 野 寺 広 大</t>
  </si>
  <si>
    <t>芳　賀　清　憲</t>
  </si>
  <si>
    <t>坂　本　純　基</t>
  </si>
  <si>
    <t>宮古商業</t>
  </si>
  <si>
    <t>伊　東　昭　信</t>
  </si>
  <si>
    <t>三　浦　　　昇</t>
  </si>
  <si>
    <t>阿　部　匡　成</t>
  </si>
  <si>
    <t>(</t>
  </si>
  <si>
    <t>日　山　裕　貴</t>
  </si>
  <si>
    <t>佐　藤　　　幹</t>
  </si>
  <si>
    <t>鎌　戸　達　朗</t>
  </si>
  <si>
    <t>田　沼　陽　一</t>
  </si>
  <si>
    <t>(</t>
  </si>
  <si>
    <t>鈴　木　崇　俊</t>
  </si>
  <si>
    <t>稲　邊　拓　也</t>
  </si>
  <si>
    <t>小 野 寺　　智</t>
  </si>
  <si>
    <t>－ソフトテニス１４－</t>
  </si>
  <si>
    <t>１部個人戦　　　男子　ＮＯ．２　　　　</t>
  </si>
  <si>
    <t>平成１８年６月２日（金）９：００開始</t>
  </si>
  <si>
    <t>北上市　和賀川グリーンパークテニスコート</t>
  </si>
  <si>
    <t>阿　部　清　寿</t>
  </si>
  <si>
    <t>宮古商業</t>
  </si>
  <si>
    <t>遠　藤　　　聡</t>
  </si>
  <si>
    <t>小 坂 匠 一 郎</t>
  </si>
  <si>
    <t>畠　山　慎　司</t>
  </si>
  <si>
    <t>深　渡　真　人</t>
  </si>
  <si>
    <t>(</t>
  </si>
  <si>
    <t>久慈</t>
  </si>
  <si>
    <t>高　橋　辰　徳</t>
  </si>
  <si>
    <t>金　子　　　佑</t>
  </si>
  <si>
    <t>千　葉　雅　俊</t>
  </si>
  <si>
    <t>及　川　俊太郎</t>
  </si>
  <si>
    <t>一関第一</t>
  </si>
  <si>
    <t>永　野　誠　人</t>
  </si>
  <si>
    <t>小　管　　　啓</t>
  </si>
  <si>
    <t>重　茂　慎　吾</t>
  </si>
  <si>
    <t>及　川　広　晃</t>
  </si>
  <si>
    <t>野　村　英　康</t>
  </si>
  <si>
    <t>花巻南</t>
  </si>
  <si>
    <t xml:space="preserve"> )</t>
  </si>
  <si>
    <t>及　川　敬　三</t>
  </si>
  <si>
    <t>Ｇ</t>
  </si>
  <si>
    <t>熊　谷　和　己</t>
  </si>
  <si>
    <t>志　田　拓　哉</t>
  </si>
  <si>
    <t>川　島　智　彦</t>
  </si>
  <si>
    <t>(</t>
  </si>
  <si>
    <t>志　田　隆　史</t>
  </si>
  <si>
    <t>Ｅ</t>
  </si>
  <si>
    <t>横　羽　　　曜</t>
  </si>
  <si>
    <t>宮　川　祐　一</t>
  </si>
  <si>
    <t>水沢工業</t>
  </si>
  <si>
    <t>藤　原　英　文</t>
  </si>
  <si>
    <t>(</t>
  </si>
  <si>
    <t>盛岡第三</t>
  </si>
  <si>
    <t xml:space="preserve"> )</t>
  </si>
  <si>
    <t>鈴　木　和　磨</t>
  </si>
  <si>
    <t>佐　藤　惇　哉</t>
  </si>
  <si>
    <t>一　田　康　平</t>
  </si>
  <si>
    <t>間　明　貴　昭</t>
  </si>
  <si>
    <t>菊　池　佳　祐</t>
  </si>
  <si>
    <t>鈴　木　　　優</t>
  </si>
  <si>
    <t>佐　藤　涼　馬</t>
  </si>
  <si>
    <t>千　葉　貴　大</t>
  </si>
  <si>
    <t>瀧　澤　佳　之</t>
  </si>
  <si>
    <t>佐　藤　宣　政</t>
  </si>
  <si>
    <t>長　瀬　拓　真</t>
  </si>
  <si>
    <t>飛　田　　　将</t>
  </si>
  <si>
    <t>阿　部　直　也</t>
  </si>
  <si>
    <t>佐　藤　俊　輔</t>
  </si>
  <si>
    <t>千　葉　翔　大</t>
  </si>
  <si>
    <t>下　山　　　寿</t>
  </si>
  <si>
    <t>高田</t>
  </si>
  <si>
    <t>佐　藤　明　裕</t>
  </si>
  <si>
    <t>菅　原　貴　衡</t>
  </si>
  <si>
    <t>福　田　裕　康</t>
  </si>
  <si>
    <t>三　田　圭　介</t>
  </si>
  <si>
    <t>(</t>
  </si>
  <si>
    <t>前　川　宏　太</t>
  </si>
  <si>
    <t>菊　池　覇　永</t>
  </si>
  <si>
    <t>Ｈ</t>
  </si>
  <si>
    <t>中　野　大　輔</t>
  </si>
  <si>
    <t>鎌　田　　　諒</t>
  </si>
  <si>
    <t>佐々木　光　太</t>
  </si>
  <si>
    <t>花泉</t>
  </si>
  <si>
    <t>川　村　竜　也</t>
  </si>
  <si>
    <t>Ｆ</t>
  </si>
  <si>
    <t>蜂　谷　将　太</t>
  </si>
  <si>
    <t>佐　藤　真　則</t>
  </si>
  <si>
    <t>一関学院</t>
  </si>
  <si>
    <t>安　保　悠一郎</t>
  </si>
  <si>
    <t>青　山　一　登</t>
  </si>
  <si>
    <t>金　森　啓　太</t>
  </si>
  <si>
    <t>水　野　　　巧</t>
  </si>
  <si>
    <t>遠野</t>
  </si>
  <si>
    <t>菊　池　　　海</t>
  </si>
  <si>
    <t>三　浦　広　貴</t>
  </si>
  <si>
    <t>）</t>
  </si>
  <si>
    <t>上　原　太　郎</t>
  </si>
  <si>
    <t>高　橋　忠　佳</t>
  </si>
  <si>
    <t>佐々木　正　憲</t>
  </si>
  <si>
    <t>）</t>
  </si>
  <si>
    <t>－ソフトテニス１５－</t>
  </si>
  <si>
    <t>菅     幸  也</t>
  </si>
  <si>
    <t>小  原  慎  平</t>
  </si>
  <si>
    <t>立  山  善  章</t>
  </si>
  <si>
    <t>田   村     亮</t>
  </si>
  <si>
    <t>中  村  大  介</t>
  </si>
  <si>
    <t>細  屋  駿  介</t>
  </si>
  <si>
    <t>笠 水 上    優</t>
  </si>
  <si>
    <t>及 　川   　涼</t>
  </si>
  <si>
    <t>立  花  元  貴</t>
  </si>
  <si>
    <t>志  和  孝  大</t>
  </si>
  <si>
    <t>菅　木　崇　太</t>
  </si>
  <si>
    <r>
      <t>枛</t>
    </r>
    <r>
      <rPr>
        <sz val="10"/>
        <rFont val="ＭＳ 明朝"/>
        <family val="1"/>
      </rPr>
      <t>木澤　一　輝</t>
    </r>
  </si>
  <si>
    <t>１部個人戦　　　女子　ＮＯ．１　　　　</t>
  </si>
  <si>
    <t>佐 藤 千恵美</t>
  </si>
  <si>
    <t>(</t>
  </si>
  <si>
    <t>水沢</t>
  </si>
  <si>
    <t xml:space="preserve"> )</t>
  </si>
  <si>
    <t>立 花 周 子</t>
  </si>
  <si>
    <t>大船渡</t>
  </si>
  <si>
    <t>千 田 七 瀬</t>
  </si>
  <si>
    <t>渡 辺    葵</t>
  </si>
  <si>
    <t>遠 藤 真 理</t>
  </si>
  <si>
    <t>不来方</t>
  </si>
  <si>
    <t>藤 原 由 佳</t>
  </si>
  <si>
    <t>(</t>
  </si>
  <si>
    <t>花北青雲</t>
  </si>
  <si>
    <t>小野寺 叶子</t>
  </si>
  <si>
    <t>藤 根 千 明</t>
  </si>
  <si>
    <t>千葉 香菜子</t>
  </si>
  <si>
    <t>一関第二</t>
  </si>
  <si>
    <t>蜂 谷   梢</t>
  </si>
  <si>
    <t>高 橋   遼</t>
  </si>
  <si>
    <t>中 嶋 祐 子</t>
  </si>
  <si>
    <t>福岡</t>
  </si>
  <si>
    <t>飛 田 実 穂</t>
  </si>
  <si>
    <t>不来方</t>
  </si>
  <si>
    <t>立 花 麻 美</t>
  </si>
  <si>
    <t>Ｃ</t>
  </si>
  <si>
    <t>石 杜   彩</t>
  </si>
  <si>
    <t>小松平 祥子</t>
  </si>
  <si>
    <t>花巻南</t>
  </si>
  <si>
    <t>前 川 華 澄</t>
  </si>
  <si>
    <t>(</t>
  </si>
  <si>
    <t>宮古</t>
  </si>
  <si>
    <t>伊 藤   舞</t>
  </si>
  <si>
    <t>Ａ</t>
  </si>
  <si>
    <t>佐 藤 紫 乃</t>
  </si>
  <si>
    <t>畠山 美紗子</t>
  </si>
  <si>
    <t>(</t>
  </si>
  <si>
    <t>釜石南</t>
  </si>
  <si>
    <t>田 畑 あやか</t>
  </si>
  <si>
    <t>(</t>
  </si>
  <si>
    <t>軽米</t>
  </si>
  <si>
    <t>川 崎   葵</t>
  </si>
  <si>
    <t>澤 田 千 明</t>
  </si>
  <si>
    <t>佐々木 悠衣</t>
  </si>
  <si>
    <t>水沢商業</t>
  </si>
  <si>
    <t>鈴 木 夏 美</t>
  </si>
  <si>
    <t>一関学院</t>
  </si>
  <si>
    <t xml:space="preserve"> )</t>
  </si>
  <si>
    <t>斉 籐 柊 子</t>
  </si>
  <si>
    <t>高 橋 真 美</t>
  </si>
  <si>
    <t>松 浦   藍</t>
  </si>
  <si>
    <t>盛岡第三</t>
  </si>
  <si>
    <t xml:space="preserve"> )</t>
  </si>
  <si>
    <t>上 居 奈 月</t>
  </si>
  <si>
    <t>釜石南</t>
  </si>
  <si>
    <t>菊 池 麻 実</t>
  </si>
  <si>
    <t>津 田 美 保</t>
  </si>
  <si>
    <t>前 野 和 子</t>
  </si>
  <si>
    <t>高田</t>
  </si>
  <si>
    <t>小野寺 さき</t>
  </si>
  <si>
    <t>(</t>
  </si>
  <si>
    <t>一関第二</t>
  </si>
  <si>
    <t>金野　麻里奈</t>
  </si>
  <si>
    <t>小 山 梨 紗</t>
  </si>
  <si>
    <t>大粒来　千晶</t>
  </si>
  <si>
    <t>(</t>
  </si>
  <si>
    <t>久慈</t>
  </si>
  <si>
    <t>中 野 亜 美</t>
  </si>
  <si>
    <t>盛岡第一</t>
  </si>
  <si>
    <t xml:space="preserve"> )</t>
  </si>
  <si>
    <t>坊良 由紀乃</t>
  </si>
  <si>
    <t>森 川   遥</t>
  </si>
  <si>
    <t>和蛇田 江里</t>
  </si>
  <si>
    <t>岩手女子</t>
  </si>
  <si>
    <t>吉 田 夏 生</t>
  </si>
  <si>
    <t>高田</t>
  </si>
  <si>
    <t>鈴 木   彩</t>
  </si>
  <si>
    <t>佐 藤 琴 美</t>
  </si>
  <si>
    <t>武 田 祥 子</t>
  </si>
  <si>
    <t>北上翔南</t>
  </si>
  <si>
    <t>千 葉 佳 織</t>
  </si>
  <si>
    <t>(</t>
  </si>
  <si>
    <t>高 橋 由 衣</t>
  </si>
  <si>
    <t>Ｄ</t>
  </si>
  <si>
    <t>小 澤   綾</t>
  </si>
  <si>
    <t>薄衣 友里絵</t>
  </si>
  <si>
    <t>花巻北</t>
  </si>
  <si>
    <t>千 葉 恵 里</t>
  </si>
  <si>
    <t>盛岡女子</t>
  </si>
  <si>
    <t xml:space="preserve"> )</t>
  </si>
  <si>
    <t>熊 谷   愛</t>
  </si>
  <si>
    <t>Ｂ</t>
  </si>
  <si>
    <t>中 川 咲 季</t>
  </si>
  <si>
    <t>武 藤 香 織</t>
  </si>
  <si>
    <t>長根 安有美</t>
  </si>
  <si>
    <t>久慈東　</t>
  </si>
  <si>
    <t>多出村 未希</t>
  </si>
  <si>
    <t>羽場 千恵美</t>
  </si>
  <si>
    <t>酒 井 春 香</t>
  </si>
  <si>
    <t>(</t>
  </si>
  <si>
    <t>一関第一</t>
  </si>
  <si>
    <t xml:space="preserve"> )</t>
  </si>
  <si>
    <t>植 村 文 子</t>
  </si>
  <si>
    <t>岩 渕   幸</t>
  </si>
  <si>
    <t>舘山 智恵子</t>
  </si>
  <si>
    <t>山 路 麻 衣</t>
  </si>
  <si>
    <t>山 崎 美 波</t>
  </si>
  <si>
    <t>宮古商業</t>
  </si>
  <si>
    <t>藤 原   唯</t>
  </si>
  <si>
    <t>関 口 淑 美</t>
  </si>
  <si>
    <t>簗 場 雅 恵</t>
  </si>
  <si>
    <t>盛岡第二</t>
  </si>
  <si>
    <t xml:space="preserve"> )</t>
  </si>
  <si>
    <t>畠 山 枝 美</t>
  </si>
  <si>
    <t>(</t>
  </si>
  <si>
    <t>花巻南</t>
  </si>
  <si>
    <t>高 橋 萌 子</t>
  </si>
  <si>
    <t>－ソフトテニス１６－</t>
  </si>
  <si>
    <t>１部個人戦　　　女子　ＮＯ．２　　　　</t>
  </si>
  <si>
    <t>平成１８年６月２日（金）９：００開始</t>
  </si>
  <si>
    <t>北上市　和賀川グリーンパークテニスコート</t>
  </si>
  <si>
    <t>村 上    彩</t>
  </si>
  <si>
    <t>(</t>
  </si>
  <si>
    <t>花巻南</t>
  </si>
  <si>
    <t>千 葉 淑 子</t>
  </si>
  <si>
    <t>宍 戸 春 佳</t>
  </si>
  <si>
    <t>千 葉 未 来</t>
  </si>
  <si>
    <t>佐々木 久美子</t>
  </si>
  <si>
    <t>黒沢尻北</t>
  </si>
  <si>
    <t>八 幡 帆 波</t>
  </si>
  <si>
    <t>釜石商</t>
  </si>
  <si>
    <t>高橋 由香梨</t>
  </si>
  <si>
    <t>紺 野 亜 希</t>
  </si>
  <si>
    <t>久 保 未 来</t>
  </si>
  <si>
    <t>盛岡商業</t>
  </si>
  <si>
    <t>谷地 沙友里</t>
  </si>
  <si>
    <t>佐々木 奈津美</t>
  </si>
  <si>
    <t>笹 原 美 加</t>
  </si>
  <si>
    <t>鈴木 恵利香</t>
  </si>
  <si>
    <t>千厩</t>
  </si>
  <si>
    <t xml:space="preserve"> )</t>
  </si>
  <si>
    <t>佐 藤   恵</t>
  </si>
  <si>
    <t>盛岡第一</t>
  </si>
  <si>
    <t>菅 原 奈 々</t>
  </si>
  <si>
    <t>Ｇ</t>
  </si>
  <si>
    <t>中 沢 綾 香</t>
  </si>
  <si>
    <t>小松　万里子</t>
  </si>
  <si>
    <t>釜石南</t>
  </si>
  <si>
    <t>伊 藤 亜 季</t>
  </si>
  <si>
    <t>一関第二</t>
  </si>
  <si>
    <t>佐　藤　優　衣</t>
  </si>
  <si>
    <t>Ｅ</t>
  </si>
  <si>
    <t>柴 田 真 純</t>
  </si>
  <si>
    <t>菅原 句美子</t>
  </si>
  <si>
    <t>及 川 紗 織</t>
  </si>
  <si>
    <t>千 田 綾 香</t>
  </si>
  <si>
    <t>佐々木 友美</t>
  </si>
  <si>
    <t>盛大附属</t>
  </si>
  <si>
    <t xml:space="preserve"> )</t>
  </si>
  <si>
    <t>川 村 彩 乃</t>
  </si>
  <si>
    <t>(</t>
  </si>
  <si>
    <t>花北青雲</t>
  </si>
  <si>
    <t>坂 下 恵 美</t>
  </si>
  <si>
    <t>吉 川 和 恵</t>
  </si>
  <si>
    <t>吉 田 円 香</t>
  </si>
  <si>
    <t>吉野 友紀子</t>
  </si>
  <si>
    <t>盛岡女子</t>
  </si>
  <si>
    <t>後 藤   綾</t>
  </si>
  <si>
    <t>米 田   要</t>
  </si>
  <si>
    <t>成田 はるか</t>
  </si>
  <si>
    <t>久慈</t>
  </si>
  <si>
    <t>渡 辺 有 沙</t>
  </si>
  <si>
    <t>花巻南</t>
  </si>
  <si>
    <t>橋 場 彩 乃</t>
  </si>
  <si>
    <t>佐々木 絵梨</t>
  </si>
  <si>
    <t>柏 葉 由 佳</t>
  </si>
  <si>
    <t>佐々木 美菜</t>
  </si>
  <si>
    <t>前沢</t>
  </si>
  <si>
    <t>小 野 千 尋</t>
  </si>
  <si>
    <t>三浦 優美夏</t>
  </si>
  <si>
    <t>高 橋 友 菜</t>
  </si>
  <si>
    <t>盛岡北</t>
  </si>
  <si>
    <t>木 川 美 穂</t>
  </si>
  <si>
    <t>田 村 絵 理</t>
  </si>
  <si>
    <t>高 橋 綾 乃</t>
  </si>
  <si>
    <t>中 島 友 里</t>
  </si>
  <si>
    <t>花巻南</t>
  </si>
  <si>
    <t>阿部 麻里子</t>
  </si>
  <si>
    <t>一関第一</t>
  </si>
  <si>
    <t>松倉 あきの</t>
  </si>
  <si>
    <t>Ｈ</t>
  </si>
  <si>
    <t>佐々木香菜子</t>
  </si>
  <si>
    <t>岩 渕 都 未</t>
  </si>
  <si>
    <t>加 倉 美 波</t>
  </si>
  <si>
    <t>伊 藤 仁 美</t>
  </si>
  <si>
    <t>Ｆ</t>
  </si>
  <si>
    <t>道 又   光</t>
  </si>
  <si>
    <t>遠 藤 彩 子</t>
  </si>
  <si>
    <t>盛岡女子</t>
  </si>
  <si>
    <t>(</t>
  </si>
  <si>
    <t>小野寺 仁美</t>
  </si>
  <si>
    <t>東 森 花 菜</t>
  </si>
  <si>
    <t>菊 池 雪 子</t>
  </si>
  <si>
    <t>花巻北</t>
  </si>
  <si>
    <t>瀬 川 茉 里</t>
  </si>
  <si>
    <t>）</t>
  </si>
  <si>
    <t>関   真里菜</t>
  </si>
  <si>
    <t>中村 友里恵</t>
  </si>
  <si>
    <t>畑 中 由 衣</t>
  </si>
  <si>
    <t>金 野 文 香</t>
  </si>
  <si>
    <t>水沢商業</t>
  </si>
  <si>
    <t>近 藤 寛 子</t>
  </si>
  <si>
    <t>小野寺   歩</t>
  </si>
  <si>
    <t>中屋 かな子</t>
  </si>
  <si>
    <t>(</t>
  </si>
  <si>
    <t>宮古商業</t>
  </si>
  <si>
    <t>鈴 木 奈 菜</t>
  </si>
  <si>
    <t>高田</t>
  </si>
  <si>
    <t>船 山 信 香</t>
  </si>
  <si>
    <t>村 上 和 希</t>
  </si>
  <si>
    <t>（</t>
  </si>
  <si>
    <t>）</t>
  </si>
  <si>
    <t>－ソフトテニス１７－</t>
  </si>
  <si>
    <t>樋口 美紗妃</t>
  </si>
  <si>
    <t>大友千明</t>
  </si>
  <si>
    <t>越　戸　綾　香</t>
  </si>
  <si>
    <t>猪久保祐生</t>
  </si>
  <si>
    <t>個人戦</t>
  </si>
  <si>
    <t>男　子</t>
  </si>
  <si>
    <t>[準々決勝]フルネーム</t>
  </si>
  <si>
    <t>（</t>
  </si>
  <si>
    <t>組</t>
  </si>
  <si>
    <t>（</t>
  </si>
  <si>
    <t>）</t>
  </si>
  <si>
    <t>）</t>
  </si>
  <si>
    <t>（</t>
  </si>
  <si>
    <t>)</t>
  </si>
  <si>
    <t>－</t>
  </si>
  <si>
    <t>（</t>
  </si>
  <si>
    <t>)</t>
  </si>
  <si>
    <t>（</t>
  </si>
  <si>
    <t>)</t>
  </si>
  <si>
    <t>(</t>
  </si>
  <si>
    <t>－</t>
  </si>
  <si>
    <t>（</t>
  </si>
  <si>
    <t>）</t>
  </si>
  <si>
    <t>）</t>
  </si>
  <si>
    <t>)</t>
  </si>
  <si>
    <t>－</t>
  </si>
  <si>
    <t>)</t>
  </si>
  <si>
    <t>)</t>
  </si>
  <si>
    <t>－</t>
  </si>
  <si>
    <t>（</t>
  </si>
  <si>
    <t>－</t>
  </si>
  <si>
    <t>[　準決勝　]フルネーム</t>
  </si>
  <si>
    <t>（</t>
  </si>
  <si>
    <t>[　決勝　]フルネーム</t>
  </si>
  <si>
    <t>坪池俊希</t>
  </si>
  <si>
    <t>齊藤　慎</t>
  </si>
  <si>
    <t>南郷竜英</t>
  </si>
  <si>
    <t>菅沼佑紀</t>
  </si>
  <si>
    <t>［インタハイ代表決定戦］</t>
  </si>
  <si>
    <t>上位ベスト４プラス２組、計６組出場］</t>
  </si>
  <si>
    <t>［東北大会代表決定戦］</t>
  </si>
  <si>
    <t>上位ベスト８プラス２組、計１０組出場</t>
  </si>
  <si>
    <t>盛岡一高</t>
  </si>
  <si>
    <t>女　子</t>
  </si>
  <si>
    <t>山　家　　　光</t>
  </si>
  <si>
    <t>齋　藤　祐　真</t>
  </si>
  <si>
    <t>④</t>
  </si>
  <si>
    <t>⑤</t>
  </si>
  <si>
    <t>④</t>
  </si>
  <si>
    <t>⑭</t>
  </si>
  <si>
    <t>菊地一翔</t>
  </si>
  <si>
    <t>西堀浩史</t>
  </si>
  <si>
    <t>岩手高</t>
  </si>
  <si>
    <t>本間拓也</t>
  </si>
  <si>
    <t>小野寺広大</t>
  </si>
  <si>
    <t>⑥</t>
  </si>
  <si>
    <t>⑪</t>
  </si>
  <si>
    <t>阿部清寿</t>
  </si>
  <si>
    <t>小坂匠一郎</t>
  </si>
  <si>
    <t>齋藤祐真</t>
  </si>
  <si>
    <t>高橋忠佳</t>
  </si>
  <si>
    <t>黒沢尻工業</t>
  </si>
  <si>
    <t>⑦</t>
  </si>
  <si>
    <t>鈴木優</t>
  </si>
  <si>
    <t>千葉貴大</t>
  </si>
  <si>
    <t>上原太郎</t>
  </si>
  <si>
    <t>佐々木正憲</t>
  </si>
  <si>
    <t>一関第二</t>
  </si>
  <si>
    <t>　8</t>
  </si>
  <si>
    <t>佐藤千恵美</t>
  </si>
  <si>
    <t>千田七瀬</t>
  </si>
  <si>
    <t>大粒来千晶</t>
  </si>
  <si>
    <t>坊良由紀乃</t>
  </si>
  <si>
    <t>水沢高校</t>
  </si>
  <si>
    <t>久慈高校</t>
  </si>
  <si>
    <t>　7</t>
  </si>
  <si>
    <t>立花周子</t>
  </si>
  <si>
    <t>渡辺　葵</t>
  </si>
  <si>
    <t>千葉恵里</t>
  </si>
  <si>
    <t>中川咲季</t>
  </si>
  <si>
    <t>大船渡高校</t>
  </si>
  <si>
    <t>盛岡女子高</t>
  </si>
  <si>
    <t>村上　彩</t>
  </si>
  <si>
    <t>宍戸春佳</t>
  </si>
  <si>
    <t>中屋かな子</t>
  </si>
  <si>
    <t>船山伸香</t>
  </si>
  <si>
    <t>米田　要</t>
  </si>
  <si>
    <t>鈴木奈菜</t>
  </si>
  <si>
    <t>村上和希</t>
  </si>
  <si>
    <t>高田高校</t>
  </si>
  <si>
    <t>⑨</t>
  </si>
  <si>
    <t>吉野友紀子</t>
  </si>
  <si>
    <t>盛岡女子高</t>
  </si>
  <si>
    <t>(</t>
  </si>
  <si>
    <t>）</t>
  </si>
  <si>
    <t>－</t>
  </si>
  <si>
    <t>（</t>
  </si>
  <si>
    <t>)</t>
  </si>
  <si>
    <t>村上和希</t>
  </si>
  <si>
    <t>花巻南高校</t>
  </si>
  <si>
    <t>④</t>
  </si>
  <si>
    <t>⑦</t>
  </si>
  <si>
    <t>⑤</t>
  </si>
  <si>
    <t>（２）</t>
  </si>
  <si>
    <t>（④）</t>
  </si>
  <si>
    <t>（１）</t>
  </si>
  <si>
    <t>組は初優勝</t>
  </si>
  <si>
    <t>インターハイ出場は上位６組　東北大会出場は上位１０組出場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</si>
</sst>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ＪＳ平成明朝体W3"/>
      <family val="3"/>
    </font>
    <font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dotted"/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dotted"/>
      <right style="dotted"/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dotted"/>
      <top style="thick">
        <color indexed="53"/>
      </top>
      <bottom>
        <color indexed="63"/>
      </bottom>
    </border>
    <border>
      <left style="dotted"/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dotted"/>
      <right style="dotted"/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dotted"/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dotted"/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ck">
        <color indexed="5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 style="dotted"/>
      <right style="thick">
        <color indexed="52"/>
      </right>
      <top style="thick">
        <color indexed="53"/>
      </top>
      <bottom>
        <color indexed="63"/>
      </bottom>
    </border>
    <border>
      <left style="dotted"/>
      <right style="thick">
        <color indexed="5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indexed="5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53"/>
      </right>
      <top style="dashed"/>
      <bottom style="thick">
        <color indexed="5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B16">
      <selection activeCell="M21" sqref="M21"/>
    </sheetView>
  </sheetViews>
  <sheetFormatPr defaultColWidth="9.00390625" defaultRowHeight="13.5"/>
  <cols>
    <col min="1" max="1" width="3.875" style="1" customWidth="1"/>
    <col min="2" max="2" width="13.125" style="1" bestFit="1" customWidth="1"/>
    <col min="3" max="3" width="1.625" style="1" customWidth="1"/>
    <col min="4" max="4" width="8.00390625" style="1" bestFit="1" customWidth="1"/>
    <col min="5" max="5" width="3.25390625" style="1" bestFit="1" customWidth="1"/>
    <col min="6" max="17" width="2.625" style="1" customWidth="1"/>
    <col min="18" max="18" width="13.125" style="1" customWidth="1"/>
    <col min="19" max="19" width="2.375" style="1" bestFit="1" customWidth="1"/>
    <col min="20" max="20" width="8.00390625" style="1" bestFit="1" customWidth="1"/>
    <col min="21" max="21" width="3.25390625" style="1" bestFit="1" customWidth="1"/>
    <col min="22" max="22" width="3.625" style="1" bestFit="1" customWidth="1"/>
    <col min="23" max="16384" width="9.00390625" style="1" customWidth="1"/>
  </cols>
  <sheetData>
    <row r="1" spans="1:22" ht="19.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ht="19.5" customHeight="1"/>
    <row r="3" ht="19.5" customHeight="1"/>
    <row r="4" ht="19.5" customHeight="1"/>
    <row r="5" spans="1:22" ht="19.5" customHeight="1" thickBot="1">
      <c r="A5" s="104">
        <v>1</v>
      </c>
      <c r="B5" s="10" t="s">
        <v>4</v>
      </c>
      <c r="C5" s="99" t="s">
        <v>5</v>
      </c>
      <c r="D5" s="101" t="s">
        <v>6</v>
      </c>
      <c r="E5" s="99" t="s">
        <v>7</v>
      </c>
      <c r="F5" s="18"/>
      <c r="G5" s="18"/>
      <c r="H5" s="17"/>
      <c r="I5" s="17"/>
      <c r="J5" s="17"/>
      <c r="K5" s="17"/>
      <c r="R5" s="10" t="s">
        <v>8</v>
      </c>
      <c r="S5" s="99" t="s">
        <v>9</v>
      </c>
      <c r="T5" s="101" t="s">
        <v>10</v>
      </c>
      <c r="U5" s="99" t="s">
        <v>11</v>
      </c>
      <c r="V5" s="104">
        <v>18</v>
      </c>
    </row>
    <row r="6" spans="1:22" ht="19.5" customHeight="1" thickBot="1" thickTop="1">
      <c r="A6" s="104"/>
      <c r="B6" s="10" t="s">
        <v>12</v>
      </c>
      <c r="C6" s="99"/>
      <c r="D6" s="101"/>
      <c r="E6" s="99"/>
      <c r="F6" s="43"/>
      <c r="G6" s="23"/>
      <c r="H6" s="17"/>
      <c r="I6" s="17"/>
      <c r="J6" s="17"/>
      <c r="K6" s="17"/>
      <c r="P6" s="28"/>
      <c r="Q6" s="29"/>
      <c r="R6" s="10" t="s">
        <v>13</v>
      </c>
      <c r="S6" s="99"/>
      <c r="T6" s="101"/>
      <c r="U6" s="99"/>
      <c r="V6" s="104"/>
    </row>
    <row r="7" spans="1:22" ht="19.5" customHeight="1" thickBot="1" thickTop="1">
      <c r="A7" s="104">
        <v>2</v>
      </c>
      <c r="B7" s="10" t="s">
        <v>221</v>
      </c>
      <c r="C7" s="99" t="s">
        <v>9</v>
      </c>
      <c r="D7" s="101" t="s">
        <v>14</v>
      </c>
      <c r="E7" s="99" t="s">
        <v>15</v>
      </c>
      <c r="F7" s="18"/>
      <c r="G7" s="51">
        <v>2</v>
      </c>
      <c r="H7" s="17"/>
      <c r="I7" s="17"/>
      <c r="J7" s="17"/>
      <c r="K7" s="17"/>
      <c r="N7" s="49"/>
      <c r="O7" s="54"/>
      <c r="P7" s="7"/>
      <c r="Q7" s="2"/>
      <c r="R7" s="10" t="s">
        <v>16</v>
      </c>
      <c r="S7" s="99" t="s">
        <v>17</v>
      </c>
      <c r="T7" s="101" t="s">
        <v>18</v>
      </c>
      <c r="U7" s="99" t="s">
        <v>19</v>
      </c>
      <c r="V7" s="104">
        <v>19</v>
      </c>
    </row>
    <row r="8" spans="1:22" ht="19.5" customHeight="1" thickBot="1" thickTop="1">
      <c r="A8" s="104"/>
      <c r="B8" s="10" t="s">
        <v>20</v>
      </c>
      <c r="C8" s="105"/>
      <c r="D8" s="102"/>
      <c r="E8" s="99"/>
      <c r="F8" s="22"/>
      <c r="G8" s="35"/>
      <c r="H8" s="50"/>
      <c r="I8" s="46"/>
      <c r="J8" s="17"/>
      <c r="K8" s="17"/>
      <c r="N8" s="34"/>
      <c r="O8" s="11">
        <v>3</v>
      </c>
      <c r="R8" s="10" t="s">
        <v>21</v>
      </c>
      <c r="S8" s="99"/>
      <c r="T8" s="101"/>
      <c r="U8" s="99"/>
      <c r="V8" s="104"/>
    </row>
    <row r="9" spans="1:22" ht="19.5" customHeight="1" thickBot="1" thickTop="1">
      <c r="A9" s="104">
        <v>3</v>
      </c>
      <c r="B9" s="13" t="s">
        <v>22</v>
      </c>
      <c r="C9" s="106" t="s">
        <v>23</v>
      </c>
      <c r="D9" s="106" t="s">
        <v>24</v>
      </c>
      <c r="E9" s="106" t="s">
        <v>25</v>
      </c>
      <c r="F9" s="41"/>
      <c r="G9" s="42"/>
      <c r="H9" s="18">
        <v>2</v>
      </c>
      <c r="I9" s="46"/>
      <c r="J9" s="17"/>
      <c r="K9" s="17"/>
      <c r="M9" s="49"/>
      <c r="N9" s="11"/>
      <c r="O9" s="9">
        <v>2</v>
      </c>
      <c r="R9" s="10" t="s">
        <v>52</v>
      </c>
      <c r="S9" s="99" t="s">
        <v>53</v>
      </c>
      <c r="T9" s="101" t="s">
        <v>54</v>
      </c>
      <c r="U9" s="99" t="s">
        <v>35</v>
      </c>
      <c r="V9" s="104">
        <v>20</v>
      </c>
    </row>
    <row r="10" spans="1:22" ht="19.5" customHeight="1" thickBot="1" thickTop="1">
      <c r="A10" s="104"/>
      <c r="B10" s="13" t="s">
        <v>30</v>
      </c>
      <c r="C10" s="106"/>
      <c r="D10" s="106"/>
      <c r="E10" s="106"/>
      <c r="F10" s="17"/>
      <c r="G10" s="17"/>
      <c r="H10" s="18"/>
      <c r="I10" s="44"/>
      <c r="J10" s="17"/>
      <c r="K10" s="17"/>
      <c r="M10" s="49"/>
      <c r="N10" s="11"/>
      <c r="O10" s="45"/>
      <c r="P10" s="4"/>
      <c r="Q10" s="5"/>
      <c r="R10" s="10" t="s">
        <v>56</v>
      </c>
      <c r="S10" s="99"/>
      <c r="T10" s="101"/>
      <c r="U10" s="99"/>
      <c r="V10" s="104"/>
    </row>
    <row r="11" spans="1:22" ht="19.5" customHeight="1" thickBot="1" thickTop="1">
      <c r="A11" s="104">
        <v>4</v>
      </c>
      <c r="B11" s="10" t="s">
        <v>32</v>
      </c>
      <c r="C11" s="99" t="s">
        <v>33</v>
      </c>
      <c r="D11" s="101" t="s">
        <v>34</v>
      </c>
      <c r="E11" s="99" t="s">
        <v>35</v>
      </c>
      <c r="F11" s="17"/>
      <c r="G11" s="17"/>
      <c r="H11" s="35">
        <v>0</v>
      </c>
      <c r="I11" s="18"/>
      <c r="J11" s="46"/>
      <c r="K11" s="17"/>
      <c r="M11" s="49"/>
      <c r="N11" s="11">
        <v>1</v>
      </c>
      <c r="P11" s="38"/>
      <c r="Q11" s="33"/>
      <c r="R11" s="10" t="s">
        <v>36</v>
      </c>
      <c r="S11" s="99" t="s">
        <v>37</v>
      </c>
      <c r="T11" s="101" t="s">
        <v>38</v>
      </c>
      <c r="U11" s="99" t="s">
        <v>39</v>
      </c>
      <c r="V11" s="104">
        <v>21</v>
      </c>
    </row>
    <row r="12" spans="1:22" ht="19.5" customHeight="1" thickBot="1" thickTop="1">
      <c r="A12" s="104"/>
      <c r="B12" s="10" t="s">
        <v>40</v>
      </c>
      <c r="C12" s="99"/>
      <c r="D12" s="101"/>
      <c r="E12" s="99"/>
      <c r="F12" s="39"/>
      <c r="G12" s="22"/>
      <c r="H12" s="47"/>
      <c r="I12" s="18"/>
      <c r="J12" s="46"/>
      <c r="K12" s="17"/>
      <c r="L12" s="1">
        <v>2</v>
      </c>
      <c r="M12" s="34"/>
      <c r="N12" s="108" t="s">
        <v>41</v>
      </c>
      <c r="R12" s="10" t="s">
        <v>42</v>
      </c>
      <c r="S12" s="99"/>
      <c r="T12" s="101"/>
      <c r="U12" s="99"/>
      <c r="V12" s="104"/>
    </row>
    <row r="13" spans="1:22" ht="19.5" customHeight="1" thickBot="1" thickTop="1">
      <c r="A13" s="104">
        <v>5</v>
      </c>
      <c r="B13" s="10" t="s">
        <v>43</v>
      </c>
      <c r="C13" s="99" t="s">
        <v>33</v>
      </c>
      <c r="D13" s="101" t="s">
        <v>18</v>
      </c>
      <c r="E13" s="99" t="s">
        <v>7</v>
      </c>
      <c r="F13" s="40"/>
      <c r="G13" s="41"/>
      <c r="H13" s="46"/>
      <c r="I13" s="18">
        <v>0</v>
      </c>
      <c r="J13" s="46"/>
      <c r="K13" s="17"/>
      <c r="M13" s="9"/>
      <c r="N13" s="109"/>
      <c r="O13" s="1">
        <v>2</v>
      </c>
      <c r="R13" s="10" t="s">
        <v>44</v>
      </c>
      <c r="S13" s="99" t="s">
        <v>45</v>
      </c>
      <c r="T13" s="101" t="s">
        <v>46</v>
      </c>
      <c r="U13" s="99" t="s">
        <v>11</v>
      </c>
      <c r="V13" s="104">
        <v>22</v>
      </c>
    </row>
    <row r="14" spans="1:22" ht="19.5" customHeight="1" thickBot="1" thickTop="1">
      <c r="A14" s="104"/>
      <c r="B14" s="10" t="s">
        <v>47</v>
      </c>
      <c r="C14" s="99"/>
      <c r="D14" s="101"/>
      <c r="E14" s="99"/>
      <c r="F14" s="17"/>
      <c r="G14" s="17"/>
      <c r="H14" s="17"/>
      <c r="I14" s="110" t="s">
        <v>259</v>
      </c>
      <c r="J14" s="44"/>
      <c r="K14" s="17"/>
      <c r="M14" s="9"/>
      <c r="N14" s="9"/>
      <c r="P14" s="4"/>
      <c r="Q14" s="5"/>
      <c r="R14" s="10" t="s">
        <v>48</v>
      </c>
      <c r="S14" s="99"/>
      <c r="T14" s="101"/>
      <c r="U14" s="99"/>
      <c r="V14" s="104"/>
    </row>
    <row r="15" spans="1:22" ht="19.5" customHeight="1" thickBot="1" thickTop="1">
      <c r="A15" s="104">
        <v>6</v>
      </c>
      <c r="B15" s="10" t="s">
        <v>49</v>
      </c>
      <c r="C15" s="99" t="s">
        <v>17</v>
      </c>
      <c r="D15" s="101" t="s">
        <v>50</v>
      </c>
      <c r="E15" s="99" t="s">
        <v>51</v>
      </c>
      <c r="F15" s="17"/>
      <c r="G15" s="17"/>
      <c r="H15" s="17"/>
      <c r="I15" s="111"/>
      <c r="J15" s="23"/>
      <c r="K15" s="17"/>
      <c r="M15" s="9"/>
      <c r="N15" s="60"/>
      <c r="O15" s="31"/>
      <c r="P15" s="38"/>
      <c r="Q15" s="33"/>
      <c r="R15" s="10" t="s">
        <v>61</v>
      </c>
      <c r="S15" s="99" t="s">
        <v>62</v>
      </c>
      <c r="T15" s="101" t="s">
        <v>14</v>
      </c>
      <c r="U15" s="99" t="s">
        <v>15</v>
      </c>
      <c r="V15" s="104">
        <v>23</v>
      </c>
    </row>
    <row r="16" spans="1:22" ht="19.5" customHeight="1" thickBot="1" thickTop="1">
      <c r="A16" s="104"/>
      <c r="B16" s="10" t="s">
        <v>55</v>
      </c>
      <c r="C16" s="99"/>
      <c r="D16" s="101"/>
      <c r="E16" s="99"/>
      <c r="F16" s="43"/>
      <c r="G16" s="23"/>
      <c r="H16" s="44"/>
      <c r="I16" s="35">
        <v>1</v>
      </c>
      <c r="J16" s="51"/>
      <c r="K16" s="17"/>
      <c r="M16" s="9"/>
      <c r="N16" s="37"/>
      <c r="O16" s="11"/>
      <c r="R16" s="10" t="s">
        <v>63</v>
      </c>
      <c r="S16" s="99"/>
      <c r="T16" s="102"/>
      <c r="U16" s="99"/>
      <c r="V16" s="104"/>
    </row>
    <row r="17" spans="1:22" ht="19.5" customHeight="1" thickTop="1">
      <c r="A17" s="104">
        <v>7</v>
      </c>
      <c r="B17" s="10" t="s">
        <v>57</v>
      </c>
      <c r="C17" s="99" t="s">
        <v>58</v>
      </c>
      <c r="D17" s="100" t="s">
        <v>59</v>
      </c>
      <c r="E17" s="99" t="s">
        <v>60</v>
      </c>
      <c r="F17" s="21"/>
      <c r="G17" s="25"/>
      <c r="H17" s="35"/>
      <c r="I17" s="35"/>
      <c r="J17" s="51"/>
      <c r="K17" s="17"/>
      <c r="M17" s="9">
        <v>2</v>
      </c>
      <c r="O17" s="9">
        <v>0</v>
      </c>
      <c r="R17" s="10" t="s">
        <v>26</v>
      </c>
      <c r="S17" s="99" t="s">
        <v>27</v>
      </c>
      <c r="T17" s="101" t="s">
        <v>28</v>
      </c>
      <c r="U17" s="99" t="s">
        <v>29</v>
      </c>
      <c r="V17" s="104">
        <v>24</v>
      </c>
    </row>
    <row r="18" spans="1:22" ht="19.5" customHeight="1" thickBot="1">
      <c r="A18" s="104"/>
      <c r="B18" s="10" t="s">
        <v>224</v>
      </c>
      <c r="C18" s="99"/>
      <c r="D18" s="100"/>
      <c r="E18" s="99"/>
      <c r="F18" s="17"/>
      <c r="G18" s="17"/>
      <c r="H18" s="35">
        <v>1</v>
      </c>
      <c r="I18" s="35"/>
      <c r="J18" s="51"/>
      <c r="K18" s="17"/>
      <c r="M18" s="9"/>
      <c r="O18" s="9"/>
      <c r="P18" s="4"/>
      <c r="Q18" s="5"/>
      <c r="R18" s="10" t="s">
        <v>31</v>
      </c>
      <c r="S18" s="99"/>
      <c r="T18" s="101"/>
      <c r="U18" s="99"/>
      <c r="V18" s="104"/>
    </row>
    <row r="19" spans="1:22" ht="19.5" customHeight="1" thickBot="1" thickTop="1">
      <c r="A19" s="104">
        <v>8</v>
      </c>
      <c r="B19" s="10" t="s">
        <v>64</v>
      </c>
      <c r="C19" s="99" t="s">
        <v>65</v>
      </c>
      <c r="D19" s="101" t="s">
        <v>66</v>
      </c>
      <c r="E19" s="99" t="s">
        <v>67</v>
      </c>
      <c r="F19" s="17"/>
      <c r="G19" s="17"/>
      <c r="H19" s="18"/>
      <c r="I19" s="42"/>
      <c r="J19" s="51">
        <v>1</v>
      </c>
      <c r="K19" s="17"/>
      <c r="M19" s="9"/>
      <c r="N19" s="1">
        <v>1</v>
      </c>
      <c r="O19" s="31"/>
      <c r="P19" s="38"/>
      <c r="Q19" s="33"/>
      <c r="R19" s="10" t="s">
        <v>68</v>
      </c>
      <c r="S19" s="99" t="s">
        <v>69</v>
      </c>
      <c r="T19" s="101" t="s">
        <v>70</v>
      </c>
      <c r="U19" s="99" t="s">
        <v>15</v>
      </c>
      <c r="V19" s="104">
        <v>25</v>
      </c>
    </row>
    <row r="20" spans="1:22" ht="19.5" customHeight="1" thickBot="1" thickTop="1">
      <c r="A20" s="104"/>
      <c r="B20" s="10" t="s">
        <v>71</v>
      </c>
      <c r="C20" s="99"/>
      <c r="D20" s="101"/>
      <c r="E20" s="99"/>
      <c r="F20" s="43"/>
      <c r="G20" s="23"/>
      <c r="H20" s="18"/>
      <c r="I20" s="46"/>
      <c r="J20" s="51"/>
      <c r="K20" s="17"/>
      <c r="M20" s="9"/>
      <c r="R20" s="10" t="s">
        <v>72</v>
      </c>
      <c r="S20" s="99"/>
      <c r="T20" s="101"/>
      <c r="U20" s="99"/>
      <c r="V20" s="104"/>
    </row>
    <row r="21" spans="1:22" ht="19.5" customHeight="1" thickBot="1" thickTop="1">
      <c r="A21" s="104">
        <v>9</v>
      </c>
      <c r="B21" s="10" t="s">
        <v>73</v>
      </c>
      <c r="C21" s="99" t="s">
        <v>74</v>
      </c>
      <c r="D21" s="101" t="s">
        <v>46</v>
      </c>
      <c r="E21" s="99" t="s">
        <v>11</v>
      </c>
      <c r="F21" s="21"/>
      <c r="G21" s="25"/>
      <c r="H21" s="50"/>
      <c r="I21" s="17"/>
      <c r="J21" s="51"/>
      <c r="K21" s="18"/>
      <c r="L21" s="8"/>
      <c r="M21" s="61">
        <v>1</v>
      </c>
      <c r="R21" s="10" t="s">
        <v>75</v>
      </c>
      <c r="S21" s="112" t="s">
        <v>0</v>
      </c>
      <c r="T21" s="100" t="s">
        <v>76</v>
      </c>
      <c r="U21" s="112" t="s">
        <v>1</v>
      </c>
      <c r="V21" s="104">
        <v>26</v>
      </c>
    </row>
    <row r="22" spans="1:22" ht="19.5" customHeight="1" thickBot="1" thickTop="1">
      <c r="A22" s="104"/>
      <c r="B22" s="10" t="s">
        <v>77</v>
      </c>
      <c r="C22" s="99"/>
      <c r="D22" s="101"/>
      <c r="E22" s="99"/>
      <c r="F22" s="17"/>
      <c r="G22" s="17"/>
      <c r="H22" s="17">
        <v>1</v>
      </c>
      <c r="I22" s="17"/>
      <c r="J22" s="35"/>
      <c r="K22" s="79"/>
      <c r="M22" s="59"/>
      <c r="O22" s="34"/>
      <c r="P22" s="28"/>
      <c r="Q22" s="29"/>
      <c r="R22" s="10" t="s">
        <v>78</v>
      </c>
      <c r="S22" s="112"/>
      <c r="T22" s="100"/>
      <c r="U22" s="112"/>
      <c r="V22" s="104"/>
    </row>
    <row r="23" spans="1:22" ht="19.5" customHeight="1" thickBot="1" thickTop="1">
      <c r="A23" s="104">
        <v>10</v>
      </c>
      <c r="B23" s="10" t="s">
        <v>220</v>
      </c>
      <c r="C23" s="99" t="s">
        <v>79</v>
      </c>
      <c r="D23" s="101" t="s">
        <v>80</v>
      </c>
      <c r="E23" s="99" t="s">
        <v>35</v>
      </c>
      <c r="F23" s="17"/>
      <c r="G23" s="17"/>
      <c r="H23" s="17"/>
      <c r="I23" s="17"/>
      <c r="J23" s="35"/>
      <c r="K23" s="51"/>
      <c r="M23" s="59"/>
      <c r="N23" s="49"/>
      <c r="O23" s="11"/>
      <c r="P23" s="7"/>
      <c r="Q23" s="2"/>
      <c r="R23" s="10" t="s">
        <v>218</v>
      </c>
      <c r="S23" s="99" t="s">
        <v>81</v>
      </c>
      <c r="T23" s="100" t="s">
        <v>82</v>
      </c>
      <c r="U23" s="99" t="s">
        <v>15</v>
      </c>
      <c r="V23" s="104">
        <v>27</v>
      </c>
    </row>
    <row r="24" spans="1:22" ht="19.5" customHeight="1" thickBot="1" thickTop="1">
      <c r="A24" s="104"/>
      <c r="B24" s="10" t="s">
        <v>83</v>
      </c>
      <c r="C24" s="99"/>
      <c r="D24" s="101"/>
      <c r="E24" s="99"/>
      <c r="F24" s="43"/>
      <c r="G24" s="23"/>
      <c r="H24" s="44"/>
      <c r="I24" s="17">
        <v>3</v>
      </c>
      <c r="J24" s="35"/>
      <c r="K24" s="51"/>
      <c r="M24" s="59">
        <v>1</v>
      </c>
      <c r="N24" s="34"/>
      <c r="O24" s="11">
        <v>1</v>
      </c>
      <c r="R24" s="10" t="s">
        <v>219</v>
      </c>
      <c r="S24" s="99"/>
      <c r="T24" s="100"/>
      <c r="U24" s="99"/>
      <c r="V24" s="104"/>
    </row>
    <row r="25" spans="1:22" ht="19.5" customHeight="1" thickBot="1" thickTop="1">
      <c r="A25" s="104">
        <v>11</v>
      </c>
      <c r="B25" s="10" t="s">
        <v>84</v>
      </c>
      <c r="C25" s="99" t="s">
        <v>79</v>
      </c>
      <c r="D25" s="101" t="s">
        <v>85</v>
      </c>
      <c r="E25" s="99" t="s">
        <v>15</v>
      </c>
      <c r="F25" s="21"/>
      <c r="G25" s="25"/>
      <c r="H25" s="35"/>
      <c r="I25" s="17"/>
      <c r="J25" s="35"/>
      <c r="K25" s="51"/>
      <c r="M25" s="59"/>
      <c r="N25" s="9"/>
      <c r="O25" s="9"/>
      <c r="R25" s="10" t="s">
        <v>86</v>
      </c>
      <c r="S25" s="99" t="s">
        <v>87</v>
      </c>
      <c r="T25" s="101" t="s">
        <v>88</v>
      </c>
      <c r="U25" s="99" t="s">
        <v>51</v>
      </c>
      <c r="V25" s="104">
        <v>28</v>
      </c>
    </row>
    <row r="26" spans="1:22" ht="19.5" customHeight="1" thickBot="1" thickTop="1">
      <c r="A26" s="104"/>
      <c r="B26" s="10" t="s">
        <v>89</v>
      </c>
      <c r="C26" s="99"/>
      <c r="D26" s="101"/>
      <c r="E26" s="99"/>
      <c r="F26" s="17"/>
      <c r="G26" s="17"/>
      <c r="H26" s="35">
        <v>0</v>
      </c>
      <c r="I26" s="17"/>
      <c r="J26" s="35"/>
      <c r="K26" s="51"/>
      <c r="M26" s="59"/>
      <c r="N26" s="9"/>
      <c r="O26" s="37"/>
      <c r="P26" s="28"/>
      <c r="Q26" s="29"/>
      <c r="R26" s="10" t="s">
        <v>90</v>
      </c>
      <c r="S26" s="99"/>
      <c r="T26" s="101"/>
      <c r="U26" s="99"/>
      <c r="V26" s="104"/>
    </row>
    <row r="27" spans="1:22" ht="19.5" customHeight="1" thickTop="1">
      <c r="A27" s="104">
        <v>12</v>
      </c>
      <c r="B27" s="10" t="s">
        <v>91</v>
      </c>
      <c r="C27" s="99" t="s">
        <v>37</v>
      </c>
      <c r="D27" s="101" t="s">
        <v>92</v>
      </c>
      <c r="E27" s="99" t="s">
        <v>15</v>
      </c>
      <c r="F27" s="17"/>
      <c r="G27" s="17"/>
      <c r="H27" s="18">
        <v>1</v>
      </c>
      <c r="I27" s="42"/>
      <c r="J27" s="52"/>
      <c r="K27" s="51"/>
      <c r="M27" s="59"/>
      <c r="N27" s="9">
        <v>0</v>
      </c>
      <c r="P27" s="7"/>
      <c r="Q27" s="2"/>
      <c r="R27" s="10" t="s">
        <v>93</v>
      </c>
      <c r="S27" s="99" t="s">
        <v>37</v>
      </c>
      <c r="T27" s="100" t="s">
        <v>94</v>
      </c>
      <c r="U27" s="99" t="s">
        <v>15</v>
      </c>
      <c r="V27" s="104">
        <v>29</v>
      </c>
    </row>
    <row r="28" spans="1:22" ht="19.5" customHeight="1" thickBot="1">
      <c r="A28" s="104"/>
      <c r="B28" s="10" t="s">
        <v>95</v>
      </c>
      <c r="C28" s="99"/>
      <c r="D28" s="101"/>
      <c r="E28" s="99"/>
      <c r="F28" s="39"/>
      <c r="G28" s="22"/>
      <c r="H28" s="18"/>
      <c r="I28" s="46"/>
      <c r="J28" s="52"/>
      <c r="K28" s="51"/>
      <c r="M28" s="38"/>
      <c r="N28" s="109" t="s">
        <v>96</v>
      </c>
      <c r="O28" s="1">
        <v>0</v>
      </c>
      <c r="R28" s="10" t="s">
        <v>97</v>
      </c>
      <c r="S28" s="99"/>
      <c r="T28" s="100"/>
      <c r="U28" s="99"/>
      <c r="V28" s="104"/>
    </row>
    <row r="29" spans="1:22" ht="19.5" customHeight="1" thickBot="1" thickTop="1">
      <c r="A29" s="104">
        <v>13</v>
      </c>
      <c r="B29" s="10" t="s">
        <v>98</v>
      </c>
      <c r="C29" s="99" t="s">
        <v>17</v>
      </c>
      <c r="D29" s="100" t="s">
        <v>99</v>
      </c>
      <c r="E29" s="99" t="s">
        <v>29</v>
      </c>
      <c r="F29" s="40"/>
      <c r="G29" s="41"/>
      <c r="H29" s="42"/>
      <c r="I29" s="18"/>
      <c r="J29" s="52"/>
      <c r="K29" s="51"/>
      <c r="M29" s="31"/>
      <c r="N29" s="108"/>
      <c r="O29" s="1">
        <v>3</v>
      </c>
      <c r="R29" s="10" t="s">
        <v>100</v>
      </c>
      <c r="S29" s="99" t="s">
        <v>101</v>
      </c>
      <c r="T29" s="101" t="s">
        <v>102</v>
      </c>
      <c r="U29" s="99" t="s">
        <v>103</v>
      </c>
      <c r="V29" s="104">
        <v>30</v>
      </c>
    </row>
    <row r="30" spans="1:22" ht="19.5" customHeight="1" thickBot="1" thickTop="1">
      <c r="A30" s="104"/>
      <c r="B30" s="10" t="s">
        <v>104</v>
      </c>
      <c r="C30" s="99"/>
      <c r="D30" s="100"/>
      <c r="E30" s="99"/>
      <c r="F30" s="17"/>
      <c r="G30" s="17"/>
      <c r="H30" s="17"/>
      <c r="I30" s="110" t="s">
        <v>105</v>
      </c>
      <c r="J30" s="24"/>
      <c r="K30" s="51"/>
      <c r="M30" s="49"/>
      <c r="N30" s="11"/>
      <c r="P30" s="4"/>
      <c r="Q30" s="5"/>
      <c r="R30" s="10" t="s">
        <v>106</v>
      </c>
      <c r="S30" s="99"/>
      <c r="T30" s="101"/>
      <c r="U30" s="99"/>
      <c r="V30" s="104"/>
    </row>
    <row r="31" spans="1:22" ht="19.5" customHeight="1" thickBot="1" thickTop="1">
      <c r="A31" s="104">
        <v>14</v>
      </c>
      <c r="B31" s="10" t="s">
        <v>107</v>
      </c>
      <c r="C31" s="99" t="s">
        <v>69</v>
      </c>
      <c r="D31" s="100" t="s">
        <v>10</v>
      </c>
      <c r="E31" s="99" t="s">
        <v>11</v>
      </c>
      <c r="F31" s="17"/>
      <c r="G31" s="17"/>
      <c r="H31" s="17"/>
      <c r="I31" s="111"/>
      <c r="J31" s="17"/>
      <c r="K31" s="51">
        <v>2</v>
      </c>
      <c r="M31" s="49"/>
      <c r="N31" s="49"/>
      <c r="O31" s="31"/>
      <c r="P31" s="38"/>
      <c r="Q31" s="33"/>
      <c r="R31" s="10" t="s">
        <v>108</v>
      </c>
      <c r="S31" s="99" t="s">
        <v>109</v>
      </c>
      <c r="T31" s="100" t="s">
        <v>2</v>
      </c>
      <c r="U31" s="99" t="s">
        <v>110</v>
      </c>
      <c r="V31" s="104">
        <v>31</v>
      </c>
    </row>
    <row r="32" spans="1:22" ht="19.5" customHeight="1" thickBot="1" thickTop="1">
      <c r="A32" s="104"/>
      <c r="B32" s="10" t="s">
        <v>111</v>
      </c>
      <c r="C32" s="99"/>
      <c r="D32" s="100"/>
      <c r="E32" s="99"/>
      <c r="F32" s="43"/>
      <c r="G32" s="23"/>
      <c r="H32" s="17"/>
      <c r="I32" s="35"/>
      <c r="J32" s="17"/>
      <c r="K32" s="51"/>
      <c r="M32" s="49"/>
      <c r="N32" s="34"/>
      <c r="O32" s="11"/>
      <c r="R32" s="10" t="s">
        <v>112</v>
      </c>
      <c r="S32" s="99"/>
      <c r="T32" s="100"/>
      <c r="U32" s="99"/>
      <c r="V32" s="104"/>
    </row>
    <row r="33" spans="1:22" ht="19.5" customHeight="1" thickBot="1" thickTop="1">
      <c r="A33" s="104">
        <v>15</v>
      </c>
      <c r="B33" s="10" t="s">
        <v>113</v>
      </c>
      <c r="C33" s="99" t="s">
        <v>69</v>
      </c>
      <c r="D33" s="100" t="s">
        <v>94</v>
      </c>
      <c r="E33" s="99" t="s">
        <v>15</v>
      </c>
      <c r="F33" s="21"/>
      <c r="G33" s="25"/>
      <c r="H33" s="50"/>
      <c r="I33" s="52"/>
      <c r="J33" s="17"/>
      <c r="K33" s="51"/>
      <c r="O33" s="9"/>
      <c r="R33" s="10" t="s">
        <v>114</v>
      </c>
      <c r="S33" s="99" t="s">
        <v>69</v>
      </c>
      <c r="T33" s="101" t="s">
        <v>115</v>
      </c>
      <c r="U33" s="99" t="s">
        <v>19</v>
      </c>
      <c r="V33" s="104">
        <v>32</v>
      </c>
    </row>
    <row r="34" spans="1:22" ht="19.5" customHeight="1" thickBot="1" thickTop="1">
      <c r="A34" s="104"/>
      <c r="B34" s="10" t="s">
        <v>116</v>
      </c>
      <c r="C34" s="99"/>
      <c r="D34" s="100"/>
      <c r="E34" s="99"/>
      <c r="F34" s="17"/>
      <c r="G34" s="17"/>
      <c r="H34" s="18">
        <v>0</v>
      </c>
      <c r="I34" s="24"/>
      <c r="J34" s="17"/>
      <c r="K34" s="51"/>
      <c r="O34" s="9">
        <v>3</v>
      </c>
      <c r="P34" s="34"/>
      <c r="Q34" s="28"/>
      <c r="R34" s="10" t="s">
        <v>117</v>
      </c>
      <c r="S34" s="99"/>
      <c r="T34" s="101"/>
      <c r="U34" s="99"/>
      <c r="V34" s="104"/>
    </row>
    <row r="35" spans="1:22" ht="19.5" customHeight="1" thickBot="1" thickTop="1">
      <c r="A35" s="104">
        <v>16</v>
      </c>
      <c r="B35" s="13" t="s">
        <v>118</v>
      </c>
      <c r="C35" s="99" t="s">
        <v>119</v>
      </c>
      <c r="D35" s="101" t="s">
        <v>76</v>
      </c>
      <c r="E35" s="99" t="s">
        <v>103</v>
      </c>
      <c r="F35" s="17"/>
      <c r="G35" s="17"/>
      <c r="H35" s="35"/>
      <c r="I35" s="17"/>
      <c r="J35" s="17">
        <v>2</v>
      </c>
      <c r="K35" s="51"/>
      <c r="O35" s="9"/>
      <c r="P35" s="9"/>
      <c r="Q35" s="7"/>
      <c r="R35" s="10" t="s">
        <v>120</v>
      </c>
      <c r="S35" s="99" t="s">
        <v>37</v>
      </c>
      <c r="T35" s="101" t="s">
        <v>85</v>
      </c>
      <c r="U35" s="99" t="s">
        <v>15</v>
      </c>
      <c r="V35" s="104">
        <v>33</v>
      </c>
    </row>
    <row r="36" spans="1:22" ht="19.5" customHeight="1" thickBot="1" thickTop="1">
      <c r="A36" s="104"/>
      <c r="B36" s="13" t="s">
        <v>121</v>
      </c>
      <c r="C36" s="99"/>
      <c r="D36" s="101"/>
      <c r="E36" s="99"/>
      <c r="F36" s="43"/>
      <c r="G36" s="23"/>
      <c r="H36" s="24"/>
      <c r="I36" s="17"/>
      <c r="J36" s="17"/>
      <c r="K36" s="51"/>
      <c r="N36" s="1">
        <v>3</v>
      </c>
      <c r="O36" s="31"/>
      <c r="P36" s="59">
        <v>3</v>
      </c>
      <c r="Q36" s="11"/>
      <c r="R36" s="10" t="s">
        <v>122</v>
      </c>
      <c r="S36" s="99"/>
      <c r="T36" s="101"/>
      <c r="U36" s="99"/>
      <c r="V36" s="104"/>
    </row>
    <row r="37" spans="1:22" ht="19.5" customHeight="1" thickBot="1" thickTop="1">
      <c r="A37" s="104">
        <v>17</v>
      </c>
      <c r="B37" s="10" t="s">
        <v>123</v>
      </c>
      <c r="C37" s="99" t="s">
        <v>124</v>
      </c>
      <c r="D37" s="101" t="s">
        <v>38</v>
      </c>
      <c r="E37" s="99" t="s">
        <v>39</v>
      </c>
      <c r="F37" s="21"/>
      <c r="G37" s="25"/>
      <c r="H37" s="17"/>
      <c r="I37" s="17">
        <v>3</v>
      </c>
      <c r="J37" s="17"/>
      <c r="K37" s="51"/>
      <c r="P37" s="38"/>
      <c r="Q37" s="33"/>
      <c r="R37" s="10" t="s">
        <v>125</v>
      </c>
      <c r="S37" s="99" t="s">
        <v>45</v>
      </c>
      <c r="T37" s="101" t="s">
        <v>14</v>
      </c>
      <c r="U37" s="99" t="s">
        <v>15</v>
      </c>
      <c r="V37" s="104">
        <v>34</v>
      </c>
    </row>
    <row r="38" spans="1:22" ht="19.5" customHeight="1" thickTop="1">
      <c r="A38" s="104"/>
      <c r="B38" s="10" t="s">
        <v>126</v>
      </c>
      <c r="C38" s="99"/>
      <c r="D38" s="101"/>
      <c r="E38" s="99"/>
      <c r="H38" s="17">
        <v>2</v>
      </c>
      <c r="K38" s="49"/>
      <c r="R38" s="10" t="s">
        <v>127</v>
      </c>
      <c r="S38" s="99"/>
      <c r="T38" s="101"/>
      <c r="U38" s="99"/>
      <c r="V38" s="104"/>
    </row>
    <row r="39" ht="19.5" customHeight="1">
      <c r="K39" s="49"/>
    </row>
    <row r="40" spans="11:21" ht="19.5" customHeight="1" thickBot="1">
      <c r="K40" s="49"/>
      <c r="L40" s="38"/>
      <c r="M40" s="33"/>
      <c r="N40" s="33"/>
      <c r="O40" s="33"/>
      <c r="P40" s="33"/>
      <c r="Q40" s="33"/>
      <c r="R40" s="10" t="s">
        <v>4</v>
      </c>
      <c r="S40" s="104"/>
      <c r="T40" s="113" t="s">
        <v>553</v>
      </c>
      <c r="U40" s="103"/>
    </row>
    <row r="41" spans="18:21" ht="19.5" customHeight="1" thickTop="1">
      <c r="R41" s="10" t="s">
        <v>12</v>
      </c>
      <c r="S41" s="104"/>
      <c r="T41" s="104"/>
      <c r="U41" s="103"/>
    </row>
    <row r="42" spans="6:17" ht="20.25" customHeight="1">
      <c r="F42" s="114" t="s">
        <v>128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ht="15" customHeight="1"/>
    <row r="44" ht="18.75" customHeight="1"/>
  </sheetData>
  <mergeCells count="145">
    <mergeCell ref="T40:T41"/>
    <mergeCell ref="V37:V38"/>
    <mergeCell ref="F42:Q42"/>
    <mergeCell ref="A37:A38"/>
    <mergeCell ref="S37:S38"/>
    <mergeCell ref="T37:T38"/>
    <mergeCell ref="U37:U38"/>
    <mergeCell ref="C37:C38"/>
    <mergeCell ref="D37:D38"/>
    <mergeCell ref="E37:E38"/>
    <mergeCell ref="A33:A34"/>
    <mergeCell ref="V33:V34"/>
    <mergeCell ref="A35:A36"/>
    <mergeCell ref="V35:V36"/>
    <mergeCell ref="T33:T34"/>
    <mergeCell ref="U33:U34"/>
    <mergeCell ref="S33:S34"/>
    <mergeCell ref="S35:S36"/>
    <mergeCell ref="T35:T36"/>
    <mergeCell ref="U35:U36"/>
    <mergeCell ref="A25:A26"/>
    <mergeCell ref="V25:V26"/>
    <mergeCell ref="A27:A28"/>
    <mergeCell ref="V27:V28"/>
    <mergeCell ref="N28:N29"/>
    <mergeCell ref="A29:A30"/>
    <mergeCell ref="V29:V30"/>
    <mergeCell ref="I30:I31"/>
    <mergeCell ref="A31:A32"/>
    <mergeCell ref="V31:V32"/>
    <mergeCell ref="A21:A22"/>
    <mergeCell ref="V21:V22"/>
    <mergeCell ref="A23:A24"/>
    <mergeCell ref="V23:V24"/>
    <mergeCell ref="C23:C24"/>
    <mergeCell ref="D23:D24"/>
    <mergeCell ref="E23:E24"/>
    <mergeCell ref="S21:S22"/>
    <mergeCell ref="T21:T22"/>
    <mergeCell ref="U21:U22"/>
    <mergeCell ref="A17:A18"/>
    <mergeCell ref="V17:V18"/>
    <mergeCell ref="A19:A20"/>
    <mergeCell ref="V19:V20"/>
    <mergeCell ref="S19:S20"/>
    <mergeCell ref="T19:T20"/>
    <mergeCell ref="U19:U20"/>
    <mergeCell ref="D19:D20"/>
    <mergeCell ref="V11:V12"/>
    <mergeCell ref="A11:A12"/>
    <mergeCell ref="N12:N13"/>
    <mergeCell ref="A13:A14"/>
    <mergeCell ref="V13:V14"/>
    <mergeCell ref="I14:I15"/>
    <mergeCell ref="A15:A16"/>
    <mergeCell ref="V15:V16"/>
    <mergeCell ref="E15:E16"/>
    <mergeCell ref="C15:C16"/>
    <mergeCell ref="A7:A8"/>
    <mergeCell ref="D9:D10"/>
    <mergeCell ref="E9:E10"/>
    <mergeCell ref="V7:V8"/>
    <mergeCell ref="A9:A10"/>
    <mergeCell ref="V9:V10"/>
    <mergeCell ref="S7:S8"/>
    <mergeCell ref="T7:T8"/>
    <mergeCell ref="U7:U8"/>
    <mergeCell ref="D7:D8"/>
    <mergeCell ref="A1:V1"/>
    <mergeCell ref="A5:A6"/>
    <mergeCell ref="C5:C6"/>
    <mergeCell ref="D5:D6"/>
    <mergeCell ref="E5:E6"/>
    <mergeCell ref="V5:V6"/>
    <mergeCell ref="U5:U6"/>
    <mergeCell ref="S5:S6"/>
    <mergeCell ref="T5:T6"/>
    <mergeCell ref="D15:D16"/>
    <mergeCell ref="D17:D18"/>
    <mergeCell ref="S17:S18"/>
    <mergeCell ref="E21:E22"/>
    <mergeCell ref="T13:T14"/>
    <mergeCell ref="S13:S14"/>
    <mergeCell ref="T9:T10"/>
    <mergeCell ref="E25:E26"/>
    <mergeCell ref="S23:S24"/>
    <mergeCell ref="S15:S16"/>
    <mergeCell ref="S9:S10"/>
    <mergeCell ref="C7:C8"/>
    <mergeCell ref="E7:E8"/>
    <mergeCell ref="C9:C10"/>
    <mergeCell ref="C33:C34"/>
    <mergeCell ref="D33:D34"/>
    <mergeCell ref="D27:D28"/>
    <mergeCell ref="C19:C20"/>
    <mergeCell ref="D21:D22"/>
    <mergeCell ref="C25:C26"/>
    <mergeCell ref="D25:D26"/>
    <mergeCell ref="C21:C22"/>
    <mergeCell ref="E29:E30"/>
    <mergeCell ref="E19:E20"/>
    <mergeCell ref="C35:C36"/>
    <mergeCell ref="D35:D36"/>
    <mergeCell ref="E35:E36"/>
    <mergeCell ref="D29:D30"/>
    <mergeCell ref="C29:C30"/>
    <mergeCell ref="E31:E32"/>
    <mergeCell ref="C31:C32"/>
    <mergeCell ref="U40:U41"/>
    <mergeCell ref="S25:S26"/>
    <mergeCell ref="T25:T26"/>
    <mergeCell ref="U25:U26"/>
    <mergeCell ref="U29:U30"/>
    <mergeCell ref="T27:T28"/>
    <mergeCell ref="U27:U28"/>
    <mergeCell ref="T29:T30"/>
    <mergeCell ref="S27:S28"/>
    <mergeCell ref="S40:S41"/>
    <mergeCell ref="E33:E34"/>
    <mergeCell ref="C11:C12"/>
    <mergeCell ref="D11:D12"/>
    <mergeCell ref="E11:E12"/>
    <mergeCell ref="C13:C14"/>
    <mergeCell ref="D13:D14"/>
    <mergeCell ref="E13:E14"/>
    <mergeCell ref="C27:C28"/>
    <mergeCell ref="C17:C18"/>
    <mergeCell ref="D31:D32"/>
    <mergeCell ref="E27:E28"/>
    <mergeCell ref="U9:U10"/>
    <mergeCell ref="S11:S12"/>
    <mergeCell ref="T11:T12"/>
    <mergeCell ref="E17:E18"/>
    <mergeCell ref="T17:T18"/>
    <mergeCell ref="U17:U18"/>
    <mergeCell ref="U11:U12"/>
    <mergeCell ref="U13:U14"/>
    <mergeCell ref="T15:T16"/>
    <mergeCell ref="U15:U16"/>
    <mergeCell ref="T23:T24"/>
    <mergeCell ref="U31:U32"/>
    <mergeCell ref="S31:S32"/>
    <mergeCell ref="T31:T32"/>
    <mergeCell ref="U23:U24"/>
    <mergeCell ref="S29:S30"/>
  </mergeCells>
  <printOptions/>
  <pageMargins left="0.59" right="0.46" top="0.63" bottom="0.54" header="0.51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9">
      <selection activeCell="M23" sqref="M23"/>
    </sheetView>
  </sheetViews>
  <sheetFormatPr defaultColWidth="9.00390625" defaultRowHeight="13.5"/>
  <cols>
    <col min="1" max="1" width="3.875" style="1" customWidth="1"/>
    <col min="2" max="2" width="14.125" style="1" customWidth="1"/>
    <col min="3" max="3" width="2.375" style="1" bestFit="1" customWidth="1"/>
    <col min="4" max="4" width="8.50390625" style="1" bestFit="1" customWidth="1"/>
    <col min="5" max="5" width="3.25390625" style="1" bestFit="1" customWidth="1"/>
    <col min="6" max="17" width="2.625" style="1" customWidth="1"/>
    <col min="18" max="18" width="13.125" style="1" bestFit="1" customWidth="1"/>
    <col min="19" max="19" width="2.375" style="1" bestFit="1" customWidth="1"/>
    <col min="20" max="20" width="8.00390625" style="1" bestFit="1" customWidth="1"/>
    <col min="21" max="21" width="3.25390625" style="1" bestFit="1" customWidth="1"/>
    <col min="22" max="22" width="3.625" style="1" bestFit="1" customWidth="1"/>
    <col min="23" max="16384" width="9.00390625" style="1" customWidth="1"/>
  </cols>
  <sheetData>
    <row r="1" spans="1:22" ht="19.5" customHeight="1">
      <c r="A1" s="107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ht="19.5" customHeight="1">
      <c r="O2" s="1" t="s">
        <v>130</v>
      </c>
    </row>
    <row r="3" ht="19.5" customHeight="1">
      <c r="O3" s="1" t="s">
        <v>131</v>
      </c>
    </row>
    <row r="4" ht="19.5" customHeight="1"/>
    <row r="5" spans="1:22" ht="19.5" customHeight="1" thickBot="1">
      <c r="A5" s="104">
        <v>35</v>
      </c>
      <c r="B5" s="10" t="s">
        <v>132</v>
      </c>
      <c r="C5" s="99" t="s">
        <v>58</v>
      </c>
      <c r="D5" s="101" t="s">
        <v>133</v>
      </c>
      <c r="E5" s="99" t="s">
        <v>7</v>
      </c>
      <c r="F5" s="11"/>
      <c r="G5" s="11"/>
      <c r="H5" s="11"/>
      <c r="I5" s="11"/>
      <c r="J5" s="11"/>
      <c r="K5" s="11"/>
      <c r="L5" s="11"/>
      <c r="M5" s="11"/>
      <c r="N5" s="11"/>
      <c r="O5" s="11">
        <v>2</v>
      </c>
      <c r="P5" s="11"/>
      <c r="Q5" s="11"/>
      <c r="R5" s="10" t="s">
        <v>134</v>
      </c>
      <c r="S5" s="99" t="s">
        <v>45</v>
      </c>
      <c r="T5" s="101" t="s">
        <v>6</v>
      </c>
      <c r="U5" s="99" t="s">
        <v>7</v>
      </c>
      <c r="V5" s="104">
        <v>52</v>
      </c>
    </row>
    <row r="6" spans="1:22" ht="19.5" customHeight="1" thickBot="1" thickTop="1">
      <c r="A6" s="104"/>
      <c r="B6" s="10" t="s">
        <v>135</v>
      </c>
      <c r="C6" s="99"/>
      <c r="D6" s="101"/>
      <c r="E6" s="99"/>
      <c r="F6" s="29"/>
      <c r="G6" s="31"/>
      <c r="H6" s="11"/>
      <c r="I6" s="11"/>
      <c r="J6" s="11"/>
      <c r="K6" s="11"/>
      <c r="L6" s="11"/>
      <c r="M6" s="11"/>
      <c r="N6" s="11"/>
      <c r="O6" s="11"/>
      <c r="P6" s="4"/>
      <c r="Q6" s="5"/>
      <c r="R6" s="10" t="s">
        <v>136</v>
      </c>
      <c r="S6" s="99"/>
      <c r="T6" s="101"/>
      <c r="U6" s="99"/>
      <c r="V6" s="104"/>
    </row>
    <row r="7" spans="1:22" ht="19.5" customHeight="1" thickBot="1" thickTop="1">
      <c r="A7" s="104">
        <v>36</v>
      </c>
      <c r="B7" s="10" t="s">
        <v>137</v>
      </c>
      <c r="C7" s="99" t="s">
        <v>138</v>
      </c>
      <c r="D7" s="101" t="s">
        <v>139</v>
      </c>
      <c r="E7" s="99" t="s">
        <v>29</v>
      </c>
      <c r="F7" s="11"/>
      <c r="G7" s="49"/>
      <c r="H7" s="11"/>
      <c r="I7" s="11"/>
      <c r="J7" s="11"/>
      <c r="K7" s="11"/>
      <c r="L7" s="11"/>
      <c r="M7" s="11"/>
      <c r="N7" s="49"/>
      <c r="O7" s="31"/>
      <c r="P7" s="38"/>
      <c r="Q7" s="33"/>
      <c r="R7" s="10" t="s">
        <v>140</v>
      </c>
      <c r="S7" s="99" t="s">
        <v>138</v>
      </c>
      <c r="T7" s="101" t="s">
        <v>14</v>
      </c>
      <c r="U7" s="99" t="s">
        <v>15</v>
      </c>
      <c r="V7" s="104">
        <v>53</v>
      </c>
    </row>
    <row r="8" spans="1:22" ht="19.5" customHeight="1" thickBot="1" thickTop="1">
      <c r="A8" s="104"/>
      <c r="B8" s="10" t="s">
        <v>141</v>
      </c>
      <c r="C8" s="99"/>
      <c r="D8" s="101"/>
      <c r="E8" s="99"/>
      <c r="F8" s="31"/>
      <c r="G8" s="32"/>
      <c r="H8" s="58"/>
      <c r="I8" s="59"/>
      <c r="J8" s="11"/>
      <c r="K8" s="11"/>
      <c r="L8" s="11"/>
      <c r="M8" s="11">
        <v>1</v>
      </c>
      <c r="N8" s="34"/>
      <c r="O8" s="11"/>
      <c r="P8" s="11"/>
      <c r="Q8" s="11"/>
      <c r="R8" s="10" t="s">
        <v>142</v>
      </c>
      <c r="S8" s="99"/>
      <c r="T8" s="101"/>
      <c r="U8" s="99"/>
      <c r="V8" s="104"/>
    </row>
    <row r="9" spans="1:22" ht="19.5" customHeight="1" thickBot="1" thickTop="1">
      <c r="A9" s="104">
        <v>37</v>
      </c>
      <c r="B9" s="10" t="s">
        <v>143</v>
      </c>
      <c r="C9" s="99" t="s">
        <v>58</v>
      </c>
      <c r="D9" s="101" t="s">
        <v>144</v>
      </c>
      <c r="E9" s="99" t="s">
        <v>15</v>
      </c>
      <c r="F9" s="8"/>
      <c r="G9" s="11"/>
      <c r="H9" s="18">
        <v>1</v>
      </c>
      <c r="I9" s="59"/>
      <c r="J9" s="11"/>
      <c r="K9" s="11"/>
      <c r="L9" s="11"/>
      <c r="M9" s="11"/>
      <c r="N9" s="9"/>
      <c r="O9" s="9"/>
      <c r="P9" s="11"/>
      <c r="Q9" s="11"/>
      <c r="R9" s="10" t="s">
        <v>149</v>
      </c>
      <c r="S9" s="99" t="s">
        <v>81</v>
      </c>
      <c r="T9" s="101" t="s">
        <v>150</v>
      </c>
      <c r="U9" s="99" t="s">
        <v>151</v>
      </c>
      <c r="V9" s="104">
        <v>54</v>
      </c>
    </row>
    <row r="10" spans="1:22" ht="19.5" customHeight="1" thickBot="1" thickTop="1">
      <c r="A10" s="104"/>
      <c r="B10" s="10" t="s">
        <v>146</v>
      </c>
      <c r="C10" s="99"/>
      <c r="D10" s="101"/>
      <c r="E10" s="99"/>
      <c r="F10" s="11"/>
      <c r="G10" s="18">
        <v>2</v>
      </c>
      <c r="H10" s="11"/>
      <c r="I10" s="38"/>
      <c r="J10" s="11"/>
      <c r="K10" s="11"/>
      <c r="L10" s="11"/>
      <c r="M10" s="11"/>
      <c r="N10" s="9"/>
      <c r="O10" s="37"/>
      <c r="P10" s="28"/>
      <c r="Q10" s="29"/>
      <c r="R10" s="10" t="s">
        <v>154</v>
      </c>
      <c r="S10" s="99"/>
      <c r="T10" s="101"/>
      <c r="U10" s="99"/>
      <c r="V10" s="104"/>
    </row>
    <row r="11" spans="1:22" ht="19.5" customHeight="1" thickTop="1">
      <c r="A11" s="104">
        <v>38</v>
      </c>
      <c r="B11" s="10" t="s">
        <v>148</v>
      </c>
      <c r="C11" s="99" t="s">
        <v>27</v>
      </c>
      <c r="D11" s="101" t="s">
        <v>14</v>
      </c>
      <c r="E11" s="99" t="s">
        <v>15</v>
      </c>
      <c r="F11" s="11"/>
      <c r="G11" s="11"/>
      <c r="H11" s="35">
        <v>1</v>
      </c>
      <c r="I11" s="11"/>
      <c r="J11" s="59"/>
      <c r="K11" s="11"/>
      <c r="L11" s="11"/>
      <c r="M11" s="11"/>
      <c r="N11" s="9">
        <v>0</v>
      </c>
      <c r="O11" s="11"/>
      <c r="P11" s="7"/>
      <c r="Q11" s="2"/>
      <c r="R11" s="10" t="s">
        <v>156</v>
      </c>
      <c r="S11" s="99" t="s">
        <v>157</v>
      </c>
      <c r="T11" s="101" t="s">
        <v>85</v>
      </c>
      <c r="U11" s="99" t="s">
        <v>15</v>
      </c>
      <c r="V11" s="104">
        <v>55</v>
      </c>
    </row>
    <row r="12" spans="1:22" ht="19.5" customHeight="1" thickBot="1">
      <c r="A12" s="104"/>
      <c r="B12" s="10" t="s">
        <v>152</v>
      </c>
      <c r="C12" s="99"/>
      <c r="D12" s="101"/>
      <c r="E12" s="99"/>
      <c r="F12" s="5"/>
      <c r="G12" s="3"/>
      <c r="H12" s="6"/>
      <c r="I12" s="11"/>
      <c r="J12" s="59"/>
      <c r="K12" s="11"/>
      <c r="L12" s="11">
        <v>2</v>
      </c>
      <c r="M12" s="11"/>
      <c r="N12" s="109" t="s">
        <v>153</v>
      </c>
      <c r="O12" s="11">
        <v>2</v>
      </c>
      <c r="P12" s="11"/>
      <c r="Q12" s="11"/>
      <c r="R12" s="10" t="s">
        <v>160</v>
      </c>
      <c r="S12" s="99"/>
      <c r="T12" s="101"/>
      <c r="U12" s="99"/>
      <c r="V12" s="104"/>
    </row>
    <row r="13" spans="1:22" ht="19.5" customHeight="1" thickBot="1" thickTop="1">
      <c r="A13" s="104">
        <v>39</v>
      </c>
      <c r="B13" s="10" t="s">
        <v>155</v>
      </c>
      <c r="C13" s="99" t="s">
        <v>17</v>
      </c>
      <c r="D13" s="101" t="s">
        <v>70</v>
      </c>
      <c r="E13" s="99" t="s">
        <v>15</v>
      </c>
      <c r="F13" s="33"/>
      <c r="G13" s="34"/>
      <c r="H13" s="28"/>
      <c r="I13" s="18">
        <v>3</v>
      </c>
      <c r="J13" s="59"/>
      <c r="K13" s="11"/>
      <c r="L13" s="11"/>
      <c r="M13" s="48"/>
      <c r="N13" s="108"/>
      <c r="O13" s="11"/>
      <c r="P13" s="11"/>
      <c r="Q13" s="11"/>
      <c r="R13" s="10" t="s">
        <v>145</v>
      </c>
      <c r="S13" s="99" t="s">
        <v>69</v>
      </c>
      <c r="T13" s="101" t="s">
        <v>115</v>
      </c>
      <c r="U13" s="99" t="s">
        <v>7</v>
      </c>
      <c r="V13" s="104">
        <v>56</v>
      </c>
    </row>
    <row r="14" spans="1:22" ht="19.5" customHeight="1" thickBot="1" thickTop="1">
      <c r="A14" s="104"/>
      <c r="B14" s="10" t="s">
        <v>158</v>
      </c>
      <c r="C14" s="99"/>
      <c r="D14" s="101"/>
      <c r="E14" s="99"/>
      <c r="F14" s="11"/>
      <c r="G14" s="11"/>
      <c r="H14" s="11"/>
      <c r="I14" s="108" t="s">
        <v>159</v>
      </c>
      <c r="J14" s="38"/>
      <c r="K14" s="18">
        <v>3</v>
      </c>
      <c r="L14" s="11"/>
      <c r="M14" s="60"/>
      <c r="N14" s="11">
        <v>2</v>
      </c>
      <c r="O14" s="34"/>
      <c r="P14" s="28"/>
      <c r="Q14" s="29"/>
      <c r="R14" s="10" t="s">
        <v>147</v>
      </c>
      <c r="S14" s="99"/>
      <c r="T14" s="101"/>
      <c r="U14" s="99"/>
      <c r="V14" s="104"/>
    </row>
    <row r="15" spans="1:22" ht="19.5" customHeight="1" thickTop="1">
      <c r="A15" s="104">
        <v>40</v>
      </c>
      <c r="B15" s="10" t="s">
        <v>161</v>
      </c>
      <c r="C15" s="99" t="s">
        <v>62</v>
      </c>
      <c r="D15" s="101" t="s">
        <v>162</v>
      </c>
      <c r="E15" s="99" t="s">
        <v>7</v>
      </c>
      <c r="F15" s="11"/>
      <c r="G15" s="11"/>
      <c r="H15" s="18">
        <v>0</v>
      </c>
      <c r="I15" s="115"/>
      <c r="J15" s="6"/>
      <c r="K15" s="11"/>
      <c r="L15" s="11"/>
      <c r="M15" s="60"/>
      <c r="N15" s="11"/>
      <c r="O15" s="9"/>
      <c r="P15" s="7"/>
      <c r="Q15" s="2"/>
      <c r="R15" s="10" t="s">
        <v>163</v>
      </c>
      <c r="S15" s="99" t="s">
        <v>164</v>
      </c>
      <c r="T15" s="101" t="s">
        <v>165</v>
      </c>
      <c r="U15" s="99" t="s">
        <v>166</v>
      </c>
      <c r="V15" s="104">
        <v>57</v>
      </c>
    </row>
    <row r="16" spans="1:22" ht="19.5" customHeight="1" thickBot="1">
      <c r="A16" s="104"/>
      <c r="B16" s="10" t="s">
        <v>167</v>
      </c>
      <c r="C16" s="99"/>
      <c r="D16" s="101"/>
      <c r="E16" s="99"/>
      <c r="F16" s="5"/>
      <c r="G16" s="3"/>
      <c r="H16" s="11"/>
      <c r="I16" s="6"/>
      <c r="J16" s="6"/>
      <c r="K16" s="11"/>
      <c r="L16" s="11"/>
      <c r="M16" s="60"/>
      <c r="N16" s="11"/>
      <c r="O16" s="9">
        <v>0</v>
      </c>
      <c r="P16" s="11"/>
      <c r="Q16" s="11"/>
      <c r="R16" s="10" t="s">
        <v>168</v>
      </c>
      <c r="S16" s="99"/>
      <c r="T16" s="101"/>
      <c r="U16" s="99"/>
      <c r="V16" s="104"/>
    </row>
    <row r="17" spans="1:22" ht="19.5" customHeight="1" thickBot="1" thickTop="1">
      <c r="A17" s="104">
        <v>41</v>
      </c>
      <c r="B17" s="10" t="s">
        <v>214</v>
      </c>
      <c r="C17" s="99" t="s">
        <v>37</v>
      </c>
      <c r="D17" s="100" t="s">
        <v>82</v>
      </c>
      <c r="E17" s="99" t="s">
        <v>15</v>
      </c>
      <c r="F17" s="33"/>
      <c r="G17" s="34"/>
      <c r="H17" s="28"/>
      <c r="I17" s="53"/>
      <c r="J17" s="6"/>
      <c r="K17" s="11"/>
      <c r="L17" s="11"/>
      <c r="M17" s="9"/>
      <c r="N17" s="31"/>
      <c r="O17" s="11">
        <v>2</v>
      </c>
      <c r="P17" s="11"/>
      <c r="Q17" s="11"/>
      <c r="R17" s="10" t="s">
        <v>169</v>
      </c>
      <c r="S17" s="99" t="s">
        <v>62</v>
      </c>
      <c r="T17" s="101" t="s">
        <v>102</v>
      </c>
      <c r="U17" s="99" t="s">
        <v>103</v>
      </c>
      <c r="V17" s="104">
        <v>58</v>
      </c>
    </row>
    <row r="18" spans="1:22" ht="19.5" customHeight="1" thickBot="1" thickTop="1">
      <c r="A18" s="104"/>
      <c r="B18" s="10" t="s">
        <v>215</v>
      </c>
      <c r="C18" s="99"/>
      <c r="D18" s="100"/>
      <c r="E18" s="99"/>
      <c r="F18" s="11"/>
      <c r="G18" s="11"/>
      <c r="H18" s="11"/>
      <c r="I18" s="32"/>
      <c r="J18" s="6"/>
      <c r="K18" s="11"/>
      <c r="L18" s="11"/>
      <c r="M18" s="9"/>
      <c r="N18" s="49"/>
      <c r="O18" s="11"/>
      <c r="P18" s="4"/>
      <c r="Q18" s="5"/>
      <c r="R18" s="10" t="s">
        <v>170</v>
      </c>
      <c r="S18" s="99"/>
      <c r="T18" s="101"/>
      <c r="U18" s="99"/>
      <c r="V18" s="104"/>
    </row>
    <row r="19" spans="1:22" ht="19.5" customHeight="1" thickBot="1" thickTop="1">
      <c r="A19" s="104">
        <v>42</v>
      </c>
      <c r="B19" s="10" t="s">
        <v>171</v>
      </c>
      <c r="C19" s="99" t="s">
        <v>79</v>
      </c>
      <c r="D19" s="101" t="s">
        <v>54</v>
      </c>
      <c r="E19" s="99" t="s">
        <v>35</v>
      </c>
      <c r="F19" s="11"/>
      <c r="G19" s="11"/>
      <c r="H19" s="35">
        <v>1</v>
      </c>
      <c r="I19" s="11"/>
      <c r="J19" s="35">
        <v>2</v>
      </c>
      <c r="K19" s="11"/>
      <c r="L19" s="11"/>
      <c r="M19" s="9"/>
      <c r="N19" s="11"/>
      <c r="O19" s="31"/>
      <c r="P19" s="38"/>
      <c r="Q19" s="33"/>
      <c r="R19" s="10" t="s">
        <v>172</v>
      </c>
      <c r="S19" s="99" t="s">
        <v>37</v>
      </c>
      <c r="T19" s="100" t="s">
        <v>66</v>
      </c>
      <c r="U19" s="99" t="s">
        <v>103</v>
      </c>
      <c r="V19" s="104">
        <v>59</v>
      </c>
    </row>
    <row r="20" spans="1:22" ht="19.5" customHeight="1" thickBot="1" thickTop="1">
      <c r="A20" s="104"/>
      <c r="B20" s="10" t="s">
        <v>173</v>
      </c>
      <c r="C20" s="99"/>
      <c r="D20" s="101"/>
      <c r="E20" s="99"/>
      <c r="F20" s="5"/>
      <c r="G20" s="3"/>
      <c r="H20" s="6"/>
      <c r="I20" s="11"/>
      <c r="J20" s="6"/>
      <c r="K20" s="11"/>
      <c r="L20" s="11"/>
      <c r="M20" s="9"/>
      <c r="N20" s="11"/>
      <c r="O20" s="11"/>
      <c r="P20" s="11"/>
      <c r="Q20" s="11"/>
      <c r="R20" s="10" t="s">
        <v>174</v>
      </c>
      <c r="S20" s="99"/>
      <c r="T20" s="100"/>
      <c r="U20" s="99"/>
      <c r="V20" s="104"/>
    </row>
    <row r="21" spans="1:22" ht="19.5" customHeight="1" thickBot="1" thickTop="1">
      <c r="A21" s="104">
        <v>43</v>
      </c>
      <c r="B21" s="10" t="s">
        <v>175</v>
      </c>
      <c r="C21" s="99" t="s">
        <v>45</v>
      </c>
      <c r="D21" s="101" t="s">
        <v>85</v>
      </c>
      <c r="E21" s="99" t="s">
        <v>15</v>
      </c>
      <c r="F21" s="33"/>
      <c r="G21" s="34"/>
      <c r="H21" s="28"/>
      <c r="I21" s="18">
        <v>0</v>
      </c>
      <c r="J21" s="6"/>
      <c r="K21" s="9"/>
      <c r="L21" s="8"/>
      <c r="M21" s="61">
        <v>3</v>
      </c>
      <c r="N21" s="11"/>
      <c r="O21" s="11"/>
      <c r="P21" s="11"/>
      <c r="Q21" s="11"/>
      <c r="R21" s="10" t="s">
        <v>176</v>
      </c>
      <c r="S21" s="99" t="s">
        <v>62</v>
      </c>
      <c r="T21" s="101" t="s">
        <v>18</v>
      </c>
      <c r="U21" s="99" t="s">
        <v>7</v>
      </c>
      <c r="V21" s="104">
        <v>60</v>
      </c>
    </row>
    <row r="22" spans="1:22" ht="19.5" customHeight="1" thickBot="1" thickTop="1">
      <c r="A22" s="104"/>
      <c r="B22" s="10" t="s">
        <v>177</v>
      </c>
      <c r="C22" s="99"/>
      <c r="D22" s="101"/>
      <c r="E22" s="99"/>
      <c r="F22" s="11"/>
      <c r="G22" s="11"/>
      <c r="H22" s="11"/>
      <c r="I22" s="11"/>
      <c r="J22" s="11"/>
      <c r="K22" s="97"/>
      <c r="L22" s="11"/>
      <c r="M22" s="59"/>
      <c r="N22" s="11"/>
      <c r="O22" s="34"/>
      <c r="P22" s="28"/>
      <c r="Q22" s="29"/>
      <c r="R22" s="10" t="s">
        <v>178</v>
      </c>
      <c r="S22" s="99"/>
      <c r="T22" s="101"/>
      <c r="U22" s="99"/>
      <c r="V22" s="104"/>
    </row>
    <row r="23" spans="1:22" ht="19.5" customHeight="1" thickTop="1">
      <c r="A23" s="104">
        <v>44</v>
      </c>
      <c r="B23" s="10" t="s">
        <v>179</v>
      </c>
      <c r="C23" s="99" t="s">
        <v>119</v>
      </c>
      <c r="D23" s="101" t="s">
        <v>10</v>
      </c>
      <c r="E23" s="99" t="s">
        <v>11</v>
      </c>
      <c r="F23" s="11"/>
      <c r="G23" s="11"/>
      <c r="H23" s="18">
        <v>2</v>
      </c>
      <c r="I23" s="11"/>
      <c r="J23" s="11"/>
      <c r="K23" s="98"/>
      <c r="L23" s="11"/>
      <c r="M23" s="59"/>
      <c r="N23" s="49"/>
      <c r="O23" s="11"/>
      <c r="P23" s="7"/>
      <c r="Q23" s="2"/>
      <c r="R23" s="10" t="s">
        <v>180</v>
      </c>
      <c r="S23" s="99" t="s">
        <v>81</v>
      </c>
      <c r="T23" s="101" t="s">
        <v>46</v>
      </c>
      <c r="U23" s="99" t="s">
        <v>11</v>
      </c>
      <c r="V23" s="104">
        <v>61</v>
      </c>
    </row>
    <row r="24" spans="1:22" ht="19.5" customHeight="1" thickBot="1">
      <c r="A24" s="104"/>
      <c r="B24" s="10" t="s">
        <v>181</v>
      </c>
      <c r="C24" s="99"/>
      <c r="D24" s="101"/>
      <c r="E24" s="99"/>
      <c r="F24" s="5"/>
      <c r="G24" s="3"/>
      <c r="H24" s="11"/>
      <c r="I24" s="11"/>
      <c r="J24" s="11"/>
      <c r="K24" s="98"/>
      <c r="L24" s="11"/>
      <c r="M24" s="59">
        <v>3</v>
      </c>
      <c r="N24" s="34"/>
      <c r="O24" s="11">
        <v>2</v>
      </c>
      <c r="P24" s="11"/>
      <c r="Q24" s="11"/>
      <c r="R24" s="10" t="s">
        <v>182</v>
      </c>
      <c r="S24" s="99"/>
      <c r="T24" s="101"/>
      <c r="U24" s="99"/>
      <c r="V24" s="104"/>
    </row>
    <row r="25" spans="1:22" ht="19.5" customHeight="1" thickBot="1" thickTop="1">
      <c r="A25" s="104">
        <v>45</v>
      </c>
      <c r="B25" s="10" t="s">
        <v>493</v>
      </c>
      <c r="C25" s="99" t="s">
        <v>45</v>
      </c>
      <c r="D25" s="101" t="s">
        <v>183</v>
      </c>
      <c r="E25" s="99" t="s">
        <v>11</v>
      </c>
      <c r="F25" s="33"/>
      <c r="G25" s="34"/>
      <c r="H25" s="28"/>
      <c r="I25" s="59"/>
      <c r="J25" s="11"/>
      <c r="K25" s="98"/>
      <c r="L25" s="11"/>
      <c r="M25" s="59"/>
      <c r="N25" s="9"/>
      <c r="O25" s="9"/>
      <c r="P25" s="11"/>
      <c r="Q25" s="11"/>
      <c r="R25" s="10" t="s">
        <v>184</v>
      </c>
      <c r="S25" s="99" t="s">
        <v>87</v>
      </c>
      <c r="T25" s="101" t="s">
        <v>88</v>
      </c>
      <c r="U25" s="99" t="s">
        <v>51</v>
      </c>
      <c r="V25" s="104">
        <v>62</v>
      </c>
    </row>
    <row r="26" spans="1:22" ht="19.5" customHeight="1" thickBot="1" thickTop="1">
      <c r="A26" s="104"/>
      <c r="B26" s="10" t="s">
        <v>185</v>
      </c>
      <c r="C26" s="99"/>
      <c r="D26" s="101"/>
      <c r="E26" s="99"/>
      <c r="F26" s="11"/>
      <c r="G26" s="11"/>
      <c r="H26" s="11"/>
      <c r="I26" s="38"/>
      <c r="J26" s="18">
        <v>2</v>
      </c>
      <c r="K26" s="98"/>
      <c r="L26" s="11"/>
      <c r="M26" s="59"/>
      <c r="N26" s="9"/>
      <c r="O26" s="37"/>
      <c r="P26" s="28"/>
      <c r="Q26" s="29"/>
      <c r="R26" s="10" t="s">
        <v>186</v>
      </c>
      <c r="S26" s="99"/>
      <c r="T26" s="101"/>
      <c r="U26" s="99"/>
      <c r="V26" s="104"/>
    </row>
    <row r="27" spans="1:22" ht="19.5" customHeight="1" thickBot="1" thickTop="1">
      <c r="A27" s="104">
        <v>46</v>
      </c>
      <c r="B27" s="10" t="s">
        <v>187</v>
      </c>
      <c r="C27" s="99" t="s">
        <v>188</v>
      </c>
      <c r="D27" s="101" t="s">
        <v>92</v>
      </c>
      <c r="E27" s="99" t="s">
        <v>15</v>
      </c>
      <c r="F27" s="11"/>
      <c r="G27" s="11"/>
      <c r="H27" s="6"/>
      <c r="I27" s="6"/>
      <c r="J27" s="11"/>
      <c r="K27" s="98"/>
      <c r="L27" s="11"/>
      <c r="M27" s="59"/>
      <c r="N27" s="9">
        <v>2</v>
      </c>
      <c r="O27" s="11"/>
      <c r="P27" s="7"/>
      <c r="Q27" s="2"/>
      <c r="R27" s="10" t="s">
        <v>189</v>
      </c>
      <c r="S27" s="99" t="s">
        <v>33</v>
      </c>
      <c r="T27" s="101" t="s">
        <v>80</v>
      </c>
      <c r="U27" s="99" t="s">
        <v>35</v>
      </c>
      <c r="V27" s="104">
        <v>63</v>
      </c>
    </row>
    <row r="28" spans="1:22" ht="19.5" customHeight="1" thickBot="1" thickTop="1">
      <c r="A28" s="104"/>
      <c r="B28" s="10" t="s">
        <v>190</v>
      </c>
      <c r="C28" s="99"/>
      <c r="D28" s="101"/>
      <c r="E28" s="99"/>
      <c r="F28" s="29"/>
      <c r="G28" s="31"/>
      <c r="H28" s="32"/>
      <c r="I28" s="6"/>
      <c r="J28" s="11"/>
      <c r="K28" s="98"/>
      <c r="L28" s="11"/>
      <c r="M28" s="38"/>
      <c r="N28" s="109" t="s">
        <v>191</v>
      </c>
      <c r="O28" s="11">
        <v>3</v>
      </c>
      <c r="P28" s="11"/>
      <c r="Q28" s="11"/>
      <c r="R28" s="10" t="s">
        <v>192</v>
      </c>
      <c r="S28" s="99"/>
      <c r="T28" s="101"/>
      <c r="U28" s="99"/>
      <c r="V28" s="104"/>
    </row>
    <row r="29" spans="1:22" ht="19.5" customHeight="1" thickBot="1" thickTop="1">
      <c r="A29" s="104">
        <v>47</v>
      </c>
      <c r="B29" s="10" t="s">
        <v>193</v>
      </c>
      <c r="C29" s="112" t="s">
        <v>0</v>
      </c>
      <c r="D29" s="100" t="s">
        <v>76</v>
      </c>
      <c r="E29" s="112" t="s">
        <v>1</v>
      </c>
      <c r="F29" s="2"/>
      <c r="G29" s="8"/>
      <c r="H29" s="11"/>
      <c r="I29" s="35">
        <v>3</v>
      </c>
      <c r="J29" s="11"/>
      <c r="K29" s="98"/>
      <c r="L29" s="11"/>
      <c r="M29" s="31"/>
      <c r="N29" s="108"/>
      <c r="O29" s="11"/>
      <c r="P29" s="11"/>
      <c r="Q29" s="11"/>
      <c r="R29" s="10" t="s">
        <v>194</v>
      </c>
      <c r="S29" s="99" t="s">
        <v>33</v>
      </c>
      <c r="T29" s="101" t="s">
        <v>195</v>
      </c>
      <c r="U29" s="99" t="s">
        <v>15</v>
      </c>
      <c r="V29" s="104">
        <v>64</v>
      </c>
    </row>
    <row r="30" spans="1:22" ht="19.5" customHeight="1" thickBot="1" thickTop="1">
      <c r="A30" s="104"/>
      <c r="B30" s="10" t="s">
        <v>196</v>
      </c>
      <c r="C30" s="112"/>
      <c r="D30" s="100"/>
      <c r="E30" s="112"/>
      <c r="F30" s="11"/>
      <c r="G30" s="11"/>
      <c r="H30" s="18">
        <v>2</v>
      </c>
      <c r="I30" s="115" t="s">
        <v>197</v>
      </c>
      <c r="J30" s="11"/>
      <c r="K30" s="98"/>
      <c r="L30" s="11"/>
      <c r="M30" s="49"/>
      <c r="N30" s="11">
        <v>3</v>
      </c>
      <c r="O30" s="34"/>
      <c r="P30" s="28"/>
      <c r="Q30" s="29"/>
      <c r="R30" s="10" t="s">
        <v>198</v>
      </c>
      <c r="S30" s="99"/>
      <c r="T30" s="101"/>
      <c r="U30" s="99"/>
      <c r="V30" s="104"/>
    </row>
    <row r="31" spans="1:22" ht="19.5" customHeight="1" thickBot="1" thickTop="1">
      <c r="A31" s="104">
        <v>48</v>
      </c>
      <c r="B31" s="10" t="s">
        <v>199</v>
      </c>
      <c r="C31" s="99" t="s">
        <v>74</v>
      </c>
      <c r="D31" s="100" t="s">
        <v>200</v>
      </c>
      <c r="E31" s="99" t="s">
        <v>29</v>
      </c>
      <c r="F31" s="11"/>
      <c r="G31" s="11"/>
      <c r="H31" s="11"/>
      <c r="I31" s="108"/>
      <c r="J31" s="28"/>
      <c r="K31" s="49"/>
      <c r="L31" s="11"/>
      <c r="M31" s="49"/>
      <c r="N31" s="11"/>
      <c r="O31" s="9"/>
      <c r="P31" s="7"/>
      <c r="Q31" s="2"/>
      <c r="R31" s="10" t="s">
        <v>201</v>
      </c>
      <c r="S31" s="99" t="s">
        <v>124</v>
      </c>
      <c r="T31" s="101" t="s">
        <v>76</v>
      </c>
      <c r="U31" s="99" t="s">
        <v>103</v>
      </c>
      <c r="V31" s="104">
        <v>65</v>
      </c>
    </row>
    <row r="32" spans="1:22" ht="19.5" customHeight="1" thickBot="1" thickTop="1">
      <c r="A32" s="104"/>
      <c r="B32" s="10" t="s">
        <v>202</v>
      </c>
      <c r="C32" s="99"/>
      <c r="D32" s="100"/>
      <c r="E32" s="99"/>
      <c r="F32" s="29"/>
      <c r="G32" s="31"/>
      <c r="H32" s="38"/>
      <c r="I32" s="18">
        <v>0</v>
      </c>
      <c r="J32" s="59"/>
      <c r="K32" s="49"/>
      <c r="L32" s="11"/>
      <c r="M32" s="49"/>
      <c r="N32" s="11"/>
      <c r="O32" s="9">
        <v>1</v>
      </c>
      <c r="P32" s="11"/>
      <c r="Q32" s="11"/>
      <c r="R32" s="10" t="s">
        <v>203</v>
      </c>
      <c r="S32" s="99"/>
      <c r="T32" s="101"/>
      <c r="U32" s="99"/>
      <c r="V32" s="104"/>
    </row>
    <row r="33" spans="1:22" ht="19.5" customHeight="1" thickBot="1" thickTop="1">
      <c r="A33" s="104">
        <v>49</v>
      </c>
      <c r="B33" s="10" t="s">
        <v>204</v>
      </c>
      <c r="C33" s="99" t="s">
        <v>37</v>
      </c>
      <c r="D33" s="101" t="s">
        <v>205</v>
      </c>
      <c r="E33" s="99" t="s">
        <v>60</v>
      </c>
      <c r="F33" s="2"/>
      <c r="G33" s="8"/>
      <c r="H33" s="6"/>
      <c r="I33" s="11"/>
      <c r="J33" s="59"/>
      <c r="K33" s="49"/>
      <c r="L33" s="11"/>
      <c r="M33" s="11"/>
      <c r="N33" s="31"/>
      <c r="O33" s="11"/>
      <c r="P33" s="11"/>
      <c r="Q33" s="11"/>
      <c r="R33" s="10" t="s">
        <v>216</v>
      </c>
      <c r="S33" s="112" t="s">
        <v>0</v>
      </c>
      <c r="T33" s="100" t="s">
        <v>59</v>
      </c>
      <c r="U33" s="112" t="s">
        <v>1</v>
      </c>
      <c r="V33" s="104">
        <v>66</v>
      </c>
    </row>
    <row r="34" spans="1:22" ht="19.5" customHeight="1" thickBot="1" thickTop="1">
      <c r="A34" s="104"/>
      <c r="B34" s="10" t="s">
        <v>206</v>
      </c>
      <c r="C34" s="99"/>
      <c r="D34" s="101"/>
      <c r="E34" s="99"/>
      <c r="F34" s="11"/>
      <c r="G34" s="11"/>
      <c r="H34" s="35">
        <v>3</v>
      </c>
      <c r="I34" s="11"/>
      <c r="J34" s="59"/>
      <c r="K34" s="49"/>
      <c r="L34" s="11"/>
      <c r="M34" s="11"/>
      <c r="N34" s="49"/>
      <c r="O34" s="11">
        <v>1</v>
      </c>
      <c r="P34" s="34"/>
      <c r="Q34" s="28"/>
      <c r="R34" s="10" t="s">
        <v>217</v>
      </c>
      <c r="S34" s="112"/>
      <c r="T34" s="100"/>
      <c r="U34" s="112"/>
      <c r="V34" s="104"/>
    </row>
    <row r="35" spans="1:22" ht="19.5" customHeight="1" thickBot="1" thickTop="1">
      <c r="A35" s="104">
        <v>50</v>
      </c>
      <c r="B35" s="10" t="s">
        <v>222</v>
      </c>
      <c r="C35" s="112" t="s">
        <v>0</v>
      </c>
      <c r="D35" s="100" t="s">
        <v>6</v>
      </c>
      <c r="E35" s="112" t="s">
        <v>1</v>
      </c>
      <c r="F35" s="11"/>
      <c r="G35" s="11"/>
      <c r="H35" s="18">
        <v>1</v>
      </c>
      <c r="I35" s="28"/>
      <c r="J35" s="11"/>
      <c r="K35" s="49"/>
      <c r="L35" s="11"/>
      <c r="M35" s="11"/>
      <c r="N35" s="49"/>
      <c r="O35" s="11"/>
      <c r="P35" s="9"/>
      <c r="Q35" s="7"/>
      <c r="R35" s="10" t="s">
        <v>207</v>
      </c>
      <c r="S35" s="99" t="s">
        <v>5</v>
      </c>
      <c r="T35" s="101" t="s">
        <v>34</v>
      </c>
      <c r="U35" s="99" t="s">
        <v>208</v>
      </c>
      <c r="V35" s="104">
        <v>67</v>
      </c>
    </row>
    <row r="36" spans="1:22" ht="19.5" customHeight="1" thickBot="1" thickTop="1">
      <c r="A36" s="104"/>
      <c r="B36" s="10" t="s">
        <v>223</v>
      </c>
      <c r="C36" s="112"/>
      <c r="D36" s="100"/>
      <c r="E36" s="112"/>
      <c r="F36" s="5"/>
      <c r="G36" s="3"/>
      <c r="H36" s="11"/>
      <c r="I36" s="59"/>
      <c r="J36" s="11"/>
      <c r="K36" s="49"/>
      <c r="L36" s="11"/>
      <c r="M36" s="11"/>
      <c r="N36" s="11"/>
      <c r="O36" s="31"/>
      <c r="P36" s="59">
        <v>1</v>
      </c>
      <c r="Q36" s="11"/>
      <c r="R36" s="15" t="s">
        <v>225</v>
      </c>
      <c r="S36" s="99"/>
      <c r="T36" s="101"/>
      <c r="U36" s="99"/>
      <c r="V36" s="104"/>
    </row>
    <row r="37" spans="1:22" ht="19.5" customHeight="1" thickBot="1" thickTop="1">
      <c r="A37" s="104">
        <v>51</v>
      </c>
      <c r="B37" s="10" t="s">
        <v>494</v>
      </c>
      <c r="C37" s="99" t="s">
        <v>109</v>
      </c>
      <c r="D37" s="101" t="s">
        <v>88</v>
      </c>
      <c r="E37" s="99" t="s">
        <v>51</v>
      </c>
      <c r="F37" s="33"/>
      <c r="G37" s="34"/>
      <c r="H37" s="28"/>
      <c r="I37" s="11"/>
      <c r="J37" s="11"/>
      <c r="K37" s="49"/>
      <c r="L37" s="11"/>
      <c r="M37" s="11"/>
      <c r="N37" s="11"/>
      <c r="O37" s="11"/>
      <c r="P37" s="38"/>
      <c r="Q37" s="33"/>
      <c r="R37" s="10" t="s">
        <v>209</v>
      </c>
      <c r="S37" s="99" t="s">
        <v>45</v>
      </c>
      <c r="T37" s="101" t="s">
        <v>38</v>
      </c>
      <c r="U37" s="99" t="s">
        <v>39</v>
      </c>
      <c r="V37" s="104">
        <v>68</v>
      </c>
    </row>
    <row r="38" spans="1:22" ht="19.5" customHeight="1" thickTop="1">
      <c r="A38" s="104"/>
      <c r="B38" s="10" t="s">
        <v>210</v>
      </c>
      <c r="C38" s="99"/>
      <c r="D38" s="101"/>
      <c r="E38" s="99"/>
      <c r="F38" s="11"/>
      <c r="G38" s="11"/>
      <c r="H38" s="11"/>
      <c r="I38" s="11"/>
      <c r="J38" s="11"/>
      <c r="K38" s="49"/>
      <c r="L38" s="11"/>
      <c r="M38" s="11"/>
      <c r="N38" s="11"/>
      <c r="O38" s="11"/>
      <c r="P38" s="11"/>
      <c r="Q38" s="11"/>
      <c r="R38" s="10" t="s">
        <v>211</v>
      </c>
      <c r="S38" s="99"/>
      <c r="T38" s="101"/>
      <c r="U38" s="99"/>
      <c r="V38" s="104"/>
    </row>
    <row r="39" ht="19.5" customHeight="1">
      <c r="K39" s="49"/>
    </row>
    <row r="40" spans="2:17" ht="19.5" customHeight="1" thickBot="1">
      <c r="B40" s="116" t="s">
        <v>552</v>
      </c>
      <c r="C40" s="104" t="str">
        <f>+B37</f>
        <v>齋　藤　祐　真</v>
      </c>
      <c r="D40" s="104"/>
      <c r="E40" s="104"/>
      <c r="F40" s="33"/>
      <c r="G40" s="33"/>
      <c r="H40" s="33"/>
      <c r="I40" s="33"/>
      <c r="J40" s="33"/>
      <c r="K40" s="34"/>
      <c r="L40" s="11"/>
      <c r="M40" s="11"/>
      <c r="N40" s="11"/>
      <c r="O40" s="11"/>
      <c r="P40" s="11"/>
      <c r="Q40" s="11"/>
    </row>
    <row r="41" spans="2:17" ht="19.5" customHeight="1" thickTop="1">
      <c r="B41" s="80"/>
      <c r="C41" s="104" t="str">
        <f>+B38</f>
        <v>高　橋　忠　佳</v>
      </c>
      <c r="D41" s="104"/>
      <c r="E41" s="104"/>
      <c r="L41" s="11"/>
      <c r="M41" s="11"/>
      <c r="N41" s="11"/>
      <c r="O41" s="11"/>
      <c r="P41" s="11"/>
      <c r="Q41" s="11"/>
    </row>
    <row r="42" spans="6:17" ht="20.25" customHeight="1">
      <c r="F42" s="114" t="s">
        <v>213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ht="15" customHeight="1"/>
    <row r="44" ht="18.75" customHeight="1"/>
  </sheetData>
  <mergeCells count="145">
    <mergeCell ref="V37:V38"/>
    <mergeCell ref="B40:B41"/>
    <mergeCell ref="F42:Q42"/>
    <mergeCell ref="C40:E40"/>
    <mergeCell ref="C41:E41"/>
    <mergeCell ref="A37:A38"/>
    <mergeCell ref="S37:S38"/>
    <mergeCell ref="T37:T38"/>
    <mergeCell ref="U37:U38"/>
    <mergeCell ref="D37:D38"/>
    <mergeCell ref="E37:E38"/>
    <mergeCell ref="C37:C38"/>
    <mergeCell ref="A33:A34"/>
    <mergeCell ref="V33:V34"/>
    <mergeCell ref="A35:A36"/>
    <mergeCell ref="V35:V36"/>
    <mergeCell ref="S35:S36"/>
    <mergeCell ref="T35:T36"/>
    <mergeCell ref="U35:U36"/>
    <mergeCell ref="C35:C36"/>
    <mergeCell ref="D35:D36"/>
    <mergeCell ref="E35:E36"/>
    <mergeCell ref="A25:A26"/>
    <mergeCell ref="V25:V26"/>
    <mergeCell ref="A27:A28"/>
    <mergeCell ref="V27:V28"/>
    <mergeCell ref="N28:N29"/>
    <mergeCell ref="A29:A30"/>
    <mergeCell ref="V29:V30"/>
    <mergeCell ref="I30:I31"/>
    <mergeCell ref="A31:A32"/>
    <mergeCell ref="V31:V32"/>
    <mergeCell ref="A21:A22"/>
    <mergeCell ref="V21:V22"/>
    <mergeCell ref="A23:A24"/>
    <mergeCell ref="V23:V24"/>
    <mergeCell ref="C23:C24"/>
    <mergeCell ref="E23:E24"/>
    <mergeCell ref="D23:D24"/>
    <mergeCell ref="D21:D22"/>
    <mergeCell ref="E21:E22"/>
    <mergeCell ref="C21:C22"/>
    <mergeCell ref="A17:A18"/>
    <mergeCell ref="V17:V18"/>
    <mergeCell ref="A19:A20"/>
    <mergeCell ref="V19:V20"/>
    <mergeCell ref="U19:U20"/>
    <mergeCell ref="S19:S20"/>
    <mergeCell ref="T19:T20"/>
    <mergeCell ref="C19:C20"/>
    <mergeCell ref="D19:D20"/>
    <mergeCell ref="E19:E20"/>
    <mergeCell ref="A11:A12"/>
    <mergeCell ref="V11:V12"/>
    <mergeCell ref="N12:N13"/>
    <mergeCell ref="A13:A14"/>
    <mergeCell ref="V13:V14"/>
    <mergeCell ref="I14:I15"/>
    <mergeCell ref="A15:A16"/>
    <mergeCell ref="V15:V16"/>
    <mergeCell ref="E11:E12"/>
    <mergeCell ref="C11:C12"/>
    <mergeCell ref="A7:A8"/>
    <mergeCell ref="V7:V8"/>
    <mergeCell ref="A9:A10"/>
    <mergeCell ref="V9:V10"/>
    <mergeCell ref="C7:C8"/>
    <mergeCell ref="D7:D8"/>
    <mergeCell ref="E7:E8"/>
    <mergeCell ref="C9:C10"/>
    <mergeCell ref="D9:D10"/>
    <mergeCell ref="E9:E10"/>
    <mergeCell ref="A1:V1"/>
    <mergeCell ref="A5:A6"/>
    <mergeCell ref="V5:V6"/>
    <mergeCell ref="S5:S6"/>
    <mergeCell ref="U5:U6"/>
    <mergeCell ref="T5:T6"/>
    <mergeCell ref="C5:C6"/>
    <mergeCell ref="D5:D6"/>
    <mergeCell ref="E5:E6"/>
    <mergeCell ref="S7:S8"/>
    <mergeCell ref="T7:T8"/>
    <mergeCell ref="U7:U8"/>
    <mergeCell ref="S17:S18"/>
    <mergeCell ref="T17:T18"/>
    <mergeCell ref="U17:U18"/>
    <mergeCell ref="U11:U12"/>
    <mergeCell ref="U15:U16"/>
    <mergeCell ref="T11:T12"/>
    <mergeCell ref="S11:S12"/>
    <mergeCell ref="D15:D16"/>
    <mergeCell ref="C13:C14"/>
    <mergeCell ref="D13:D14"/>
    <mergeCell ref="E25:E26"/>
    <mergeCell ref="C25:C26"/>
    <mergeCell ref="D25:D26"/>
    <mergeCell ref="D11:D12"/>
    <mergeCell ref="E13:E14"/>
    <mergeCell ref="E29:E30"/>
    <mergeCell ref="C29:C30"/>
    <mergeCell ref="D29:D30"/>
    <mergeCell ref="C17:C18"/>
    <mergeCell ref="D17:D18"/>
    <mergeCell ref="E17:E18"/>
    <mergeCell ref="C15:C16"/>
    <mergeCell ref="E15:E16"/>
    <mergeCell ref="D27:D28"/>
    <mergeCell ref="E27:E28"/>
    <mergeCell ref="C27:C28"/>
    <mergeCell ref="T27:T28"/>
    <mergeCell ref="S27:S28"/>
    <mergeCell ref="S9:S10"/>
    <mergeCell ref="T9:T10"/>
    <mergeCell ref="U9:U10"/>
    <mergeCell ref="U29:U30"/>
    <mergeCell ref="T25:T26"/>
    <mergeCell ref="S25:S26"/>
    <mergeCell ref="S21:S22"/>
    <mergeCell ref="T21:T22"/>
    <mergeCell ref="U21:U22"/>
    <mergeCell ref="S23:S24"/>
    <mergeCell ref="T15:T16"/>
    <mergeCell ref="S15:S16"/>
    <mergeCell ref="U31:U32"/>
    <mergeCell ref="T13:T14"/>
    <mergeCell ref="U13:U14"/>
    <mergeCell ref="S13:S14"/>
    <mergeCell ref="T23:T24"/>
    <mergeCell ref="U23:U24"/>
    <mergeCell ref="U27:U28"/>
    <mergeCell ref="U25:U26"/>
    <mergeCell ref="S29:S30"/>
    <mergeCell ref="T29:T30"/>
    <mergeCell ref="E33:E34"/>
    <mergeCell ref="S31:S32"/>
    <mergeCell ref="T31:T32"/>
    <mergeCell ref="T33:T34"/>
    <mergeCell ref="S33:S34"/>
    <mergeCell ref="U33:U34"/>
    <mergeCell ref="C33:C34"/>
    <mergeCell ref="D33:D34"/>
    <mergeCell ref="D31:D32"/>
    <mergeCell ref="E31:E32"/>
    <mergeCell ref="C31:C32"/>
  </mergeCells>
  <printOptions/>
  <pageMargins left="0.35" right="0.46" top="0.53" bottom="0.5" header="0.41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A29">
      <selection activeCell="C55" sqref="C55"/>
    </sheetView>
  </sheetViews>
  <sheetFormatPr defaultColWidth="9.00390625" defaultRowHeight="13.5"/>
  <cols>
    <col min="1" max="5" width="3.50390625" style="0" customWidth="1"/>
    <col min="6" max="6" width="2.125" style="0" customWidth="1"/>
    <col min="7" max="7" width="2.50390625" style="0" customWidth="1"/>
    <col min="8" max="8" width="2.125" style="0" customWidth="1"/>
    <col min="9" max="9" width="2.50390625" style="0" customWidth="1"/>
    <col min="10" max="13" width="3.50390625" style="0" customWidth="1"/>
    <col min="14" max="14" width="1.875" style="0" customWidth="1"/>
    <col min="15" max="15" width="3.625" style="0" customWidth="1"/>
    <col min="16" max="21" width="3.50390625" style="0" customWidth="1"/>
    <col min="22" max="22" width="2.125" style="0" customWidth="1"/>
    <col min="23" max="23" width="2.50390625" style="0" customWidth="1"/>
    <col min="24" max="24" width="2.125" style="0" customWidth="1"/>
    <col min="25" max="25" width="2.50390625" style="0" customWidth="1"/>
    <col min="26" max="29" width="3.50390625" style="0" customWidth="1"/>
    <col min="30" max="30" width="1.875" style="0" customWidth="1"/>
    <col min="31" max="31" width="3.625" style="0" customWidth="1"/>
  </cols>
  <sheetData>
    <row r="1" spans="8:19" ht="13.5">
      <c r="H1" s="81" t="s">
        <v>453</v>
      </c>
      <c r="I1" s="82"/>
      <c r="J1" s="82"/>
      <c r="K1" s="82"/>
      <c r="L1" s="83" t="s">
        <v>454</v>
      </c>
      <c r="M1" s="83"/>
      <c r="N1" s="83"/>
      <c r="O1" s="83"/>
      <c r="P1" s="83"/>
      <c r="Q1" s="83"/>
      <c r="R1" s="83"/>
      <c r="S1" s="83"/>
    </row>
    <row r="2" spans="8:19" ht="13.5">
      <c r="H2" s="82"/>
      <c r="I2" s="82"/>
      <c r="J2" s="82"/>
      <c r="K2" s="82"/>
      <c r="L2" s="83"/>
      <c r="M2" s="83"/>
      <c r="N2" s="83"/>
      <c r="O2" s="83"/>
      <c r="P2" s="83"/>
      <c r="Q2" s="83"/>
      <c r="R2" s="83"/>
      <c r="S2" s="83"/>
    </row>
    <row r="4" spans="1:17" ht="13.5">
      <c r="A4" t="s">
        <v>455</v>
      </c>
      <c r="Q4" t="s">
        <v>455</v>
      </c>
    </row>
    <row r="5" spans="1:31" ht="13.5">
      <c r="A5" s="27" t="s">
        <v>456</v>
      </c>
      <c r="B5" s="84" t="s">
        <v>483</v>
      </c>
      <c r="C5" s="84"/>
      <c r="D5" s="84"/>
      <c r="E5" s="84"/>
      <c r="F5" s="62" t="s">
        <v>212</v>
      </c>
      <c r="G5" s="82" t="s">
        <v>457</v>
      </c>
      <c r="H5" s="82"/>
      <c r="I5" s="27" t="s">
        <v>458</v>
      </c>
      <c r="J5" s="84" t="s">
        <v>485</v>
      </c>
      <c r="K5" s="84"/>
      <c r="L5" s="84"/>
      <c r="M5" s="84"/>
      <c r="N5" s="62" t="s">
        <v>459</v>
      </c>
      <c r="O5" s="82" t="s">
        <v>457</v>
      </c>
      <c r="Q5" s="27" t="s">
        <v>458</v>
      </c>
      <c r="R5" s="84" t="s">
        <v>499</v>
      </c>
      <c r="S5" s="84"/>
      <c r="T5" s="84"/>
      <c r="U5" s="84"/>
      <c r="V5" s="62" t="s">
        <v>460</v>
      </c>
      <c r="W5" s="82" t="s">
        <v>457</v>
      </c>
      <c r="X5" s="82"/>
      <c r="Y5" s="27" t="s">
        <v>458</v>
      </c>
      <c r="Z5" s="84" t="s">
        <v>502</v>
      </c>
      <c r="AA5" s="84"/>
      <c r="AB5" s="84"/>
      <c r="AC5" s="84"/>
      <c r="AD5" s="62" t="s">
        <v>460</v>
      </c>
      <c r="AE5" s="82" t="s">
        <v>457</v>
      </c>
    </row>
    <row r="6" spans="1:31" ht="13.5">
      <c r="A6" s="63" t="s">
        <v>458</v>
      </c>
      <c r="B6" s="85" t="s">
        <v>484</v>
      </c>
      <c r="C6" s="85"/>
      <c r="D6" s="85"/>
      <c r="E6" s="85"/>
      <c r="F6" t="s">
        <v>447</v>
      </c>
      <c r="G6" s="82"/>
      <c r="H6" s="82"/>
      <c r="I6" s="63" t="s">
        <v>446</v>
      </c>
      <c r="J6" s="85" t="s">
        <v>486</v>
      </c>
      <c r="K6" s="85"/>
      <c r="L6" s="85"/>
      <c r="M6" s="85"/>
      <c r="N6" t="s">
        <v>208</v>
      </c>
      <c r="O6" s="82"/>
      <c r="Q6" s="63" t="s">
        <v>461</v>
      </c>
      <c r="R6" s="85" t="s">
        <v>500</v>
      </c>
      <c r="S6" s="85"/>
      <c r="T6" s="85"/>
      <c r="U6" s="85"/>
      <c r="V6" t="s">
        <v>208</v>
      </c>
      <c r="W6" s="82"/>
      <c r="X6" s="82"/>
      <c r="Y6" s="63" t="s">
        <v>461</v>
      </c>
      <c r="Z6" s="85" t="s">
        <v>503</v>
      </c>
      <c r="AA6" s="85"/>
      <c r="AB6" s="85"/>
      <c r="AC6" s="85"/>
      <c r="AD6" t="s">
        <v>208</v>
      </c>
      <c r="AE6" s="82"/>
    </row>
    <row r="7" spans="2:29" ht="13.5">
      <c r="B7" s="63" t="s">
        <v>461</v>
      </c>
      <c r="C7" s="82" t="s">
        <v>6</v>
      </c>
      <c r="D7" s="82"/>
      <c r="E7" s="82"/>
      <c r="F7" t="s">
        <v>462</v>
      </c>
      <c r="G7" s="82" t="s">
        <v>463</v>
      </c>
      <c r="H7" s="82"/>
      <c r="I7" s="63" t="s">
        <v>464</v>
      </c>
      <c r="J7" s="82" t="s">
        <v>491</v>
      </c>
      <c r="K7" s="82"/>
      <c r="L7" s="82"/>
      <c r="M7" t="s">
        <v>465</v>
      </c>
      <c r="R7" s="63" t="s">
        <v>466</v>
      </c>
      <c r="S7" s="82" t="s">
        <v>501</v>
      </c>
      <c r="T7" s="82"/>
      <c r="U7" s="82"/>
      <c r="V7" t="s">
        <v>462</v>
      </c>
      <c r="W7" s="82" t="s">
        <v>463</v>
      </c>
      <c r="X7" s="82"/>
      <c r="Y7" s="63" t="s">
        <v>464</v>
      </c>
      <c r="Z7" s="82" t="s">
        <v>6</v>
      </c>
      <c r="AA7" s="82"/>
      <c r="AB7" s="82"/>
      <c r="AC7" t="s">
        <v>467</v>
      </c>
    </row>
    <row r="8" spans="2:27" ht="13.5">
      <c r="B8" s="26"/>
      <c r="D8" s="64" t="s">
        <v>468</v>
      </c>
      <c r="E8" s="26" t="s">
        <v>496</v>
      </c>
      <c r="F8" t="s">
        <v>467</v>
      </c>
      <c r="G8" s="82" t="s">
        <v>469</v>
      </c>
      <c r="H8" s="82"/>
      <c r="I8" s="64" t="s">
        <v>468</v>
      </c>
      <c r="J8" s="26">
        <v>3</v>
      </c>
      <c r="K8" t="s">
        <v>467</v>
      </c>
      <c r="M8" s="26"/>
      <c r="T8" s="64" t="s">
        <v>468</v>
      </c>
      <c r="U8" s="26" t="s">
        <v>504</v>
      </c>
      <c r="V8" t="s">
        <v>467</v>
      </c>
      <c r="W8" s="82" t="s">
        <v>469</v>
      </c>
      <c r="X8" s="82"/>
      <c r="Y8" s="64" t="s">
        <v>468</v>
      </c>
      <c r="Z8" s="26">
        <v>4</v>
      </c>
      <c r="AA8" t="s">
        <v>467</v>
      </c>
    </row>
    <row r="9" spans="2:27" ht="13.5">
      <c r="B9" s="26"/>
      <c r="D9" s="64" t="s">
        <v>468</v>
      </c>
      <c r="E9" s="26">
        <v>2</v>
      </c>
      <c r="F9" t="s">
        <v>467</v>
      </c>
      <c r="G9" s="82" t="s">
        <v>469</v>
      </c>
      <c r="H9" s="82"/>
      <c r="I9" s="64" t="s">
        <v>468</v>
      </c>
      <c r="J9" s="26" t="s">
        <v>497</v>
      </c>
      <c r="K9" t="s">
        <v>467</v>
      </c>
      <c r="M9" s="26"/>
      <c r="T9" s="64" t="s">
        <v>468</v>
      </c>
      <c r="U9" s="26">
        <v>1</v>
      </c>
      <c r="V9" t="s">
        <v>467</v>
      </c>
      <c r="W9" s="82" t="s">
        <v>469</v>
      </c>
      <c r="X9" s="82"/>
      <c r="Y9" s="64" t="s">
        <v>468</v>
      </c>
      <c r="Z9" s="26" t="s">
        <v>497</v>
      </c>
      <c r="AA9" t="s">
        <v>467</v>
      </c>
    </row>
    <row r="10" spans="2:27" ht="13.5">
      <c r="B10" s="26"/>
      <c r="D10" s="64" t="s">
        <v>468</v>
      </c>
      <c r="E10" s="26" t="s">
        <v>497</v>
      </c>
      <c r="F10" t="s">
        <v>467</v>
      </c>
      <c r="G10" s="82" t="s">
        <v>469</v>
      </c>
      <c r="H10" s="82"/>
      <c r="I10" s="64" t="s">
        <v>468</v>
      </c>
      <c r="J10" s="26">
        <v>1</v>
      </c>
      <c r="K10" t="s">
        <v>467</v>
      </c>
      <c r="M10" s="26"/>
      <c r="T10" s="64" t="s">
        <v>468</v>
      </c>
      <c r="U10" s="26">
        <v>3</v>
      </c>
      <c r="V10" t="s">
        <v>467</v>
      </c>
      <c r="W10" s="82" t="s">
        <v>469</v>
      </c>
      <c r="X10" s="82"/>
      <c r="Y10" s="64" t="s">
        <v>468</v>
      </c>
      <c r="Z10" s="26" t="s">
        <v>496</v>
      </c>
      <c r="AA10" t="s">
        <v>467</v>
      </c>
    </row>
    <row r="11" spans="1:30" ht="13.5">
      <c r="A11" s="63" t="s">
        <v>470</v>
      </c>
      <c r="B11" s="26" t="s">
        <v>495</v>
      </c>
      <c r="C11" t="s">
        <v>471</v>
      </c>
      <c r="D11" s="64" t="s">
        <v>468</v>
      </c>
      <c r="E11" s="26" t="s">
        <v>498</v>
      </c>
      <c r="F11" t="s">
        <v>467</v>
      </c>
      <c r="G11" s="82" t="s">
        <v>469</v>
      </c>
      <c r="H11" s="82"/>
      <c r="I11" s="64" t="s">
        <v>468</v>
      </c>
      <c r="J11" s="26">
        <v>12</v>
      </c>
      <c r="K11" t="s">
        <v>467</v>
      </c>
      <c r="L11" s="63" t="s">
        <v>470</v>
      </c>
      <c r="M11" s="26">
        <v>2</v>
      </c>
      <c r="N11" t="s">
        <v>471</v>
      </c>
      <c r="Q11" s="63" t="s">
        <v>470</v>
      </c>
      <c r="R11" s="26">
        <v>2</v>
      </c>
      <c r="S11" t="s">
        <v>471</v>
      </c>
      <c r="T11" s="64" t="s">
        <v>468</v>
      </c>
      <c r="U11" s="26">
        <v>9</v>
      </c>
      <c r="V11" t="s">
        <v>467</v>
      </c>
      <c r="W11" s="82" t="s">
        <v>469</v>
      </c>
      <c r="X11" s="82"/>
      <c r="Y11" s="64" t="s">
        <v>468</v>
      </c>
      <c r="Z11" s="26" t="s">
        <v>505</v>
      </c>
      <c r="AA11" t="s">
        <v>467</v>
      </c>
      <c r="AB11" s="63" t="s">
        <v>470</v>
      </c>
      <c r="AC11" s="26" t="s">
        <v>497</v>
      </c>
      <c r="AD11" t="s">
        <v>471</v>
      </c>
    </row>
    <row r="12" spans="2:27" ht="13.5">
      <c r="B12" s="26"/>
      <c r="D12" s="64" t="s">
        <v>468</v>
      </c>
      <c r="E12" s="26">
        <v>3</v>
      </c>
      <c r="F12" t="s">
        <v>467</v>
      </c>
      <c r="G12" s="82" t="s">
        <v>469</v>
      </c>
      <c r="H12" s="82"/>
      <c r="I12" s="64" t="s">
        <v>468</v>
      </c>
      <c r="J12" s="26" t="s">
        <v>496</v>
      </c>
      <c r="K12" t="s">
        <v>467</v>
      </c>
      <c r="M12" s="26"/>
      <c r="T12" s="64" t="s">
        <v>468</v>
      </c>
      <c r="U12" s="26" t="s">
        <v>496</v>
      </c>
      <c r="V12" t="s">
        <v>467</v>
      </c>
      <c r="W12" s="82" t="s">
        <v>469</v>
      </c>
      <c r="X12" s="82"/>
      <c r="Y12" s="64" t="s">
        <v>468</v>
      </c>
      <c r="Z12" s="26">
        <v>3</v>
      </c>
      <c r="AA12" t="s">
        <v>467</v>
      </c>
    </row>
    <row r="13" spans="2:27" ht="13.5">
      <c r="B13" s="26"/>
      <c r="D13" s="64" t="s">
        <v>468</v>
      </c>
      <c r="E13" s="26" t="s">
        <v>497</v>
      </c>
      <c r="F13" t="s">
        <v>467</v>
      </c>
      <c r="G13" s="82" t="s">
        <v>469</v>
      </c>
      <c r="H13" s="82"/>
      <c r="I13" s="64" t="s">
        <v>468</v>
      </c>
      <c r="J13" s="26">
        <v>1</v>
      </c>
      <c r="K13" t="s">
        <v>467</v>
      </c>
      <c r="M13" s="26"/>
      <c r="T13" s="64" t="s">
        <v>468</v>
      </c>
      <c r="U13" s="26">
        <v>0</v>
      </c>
      <c r="V13" t="s">
        <v>467</v>
      </c>
      <c r="W13" s="82" t="s">
        <v>469</v>
      </c>
      <c r="X13" s="82"/>
      <c r="Y13" s="64" t="s">
        <v>468</v>
      </c>
      <c r="Z13" s="26" t="s">
        <v>497</v>
      </c>
      <c r="AA13" t="s">
        <v>467</v>
      </c>
    </row>
    <row r="14" spans="2:27" ht="13.5">
      <c r="B14" s="26"/>
      <c r="D14" s="64" t="s">
        <v>468</v>
      </c>
      <c r="E14" s="26"/>
      <c r="F14" t="s">
        <v>467</v>
      </c>
      <c r="G14" s="82" t="s">
        <v>469</v>
      </c>
      <c r="H14" s="82"/>
      <c r="I14" s="64" t="s">
        <v>468</v>
      </c>
      <c r="J14" s="26"/>
      <c r="K14" t="s">
        <v>467</v>
      </c>
      <c r="M14" s="26"/>
      <c r="T14" s="64" t="s">
        <v>468</v>
      </c>
      <c r="U14" s="26"/>
      <c r="V14" t="s">
        <v>467</v>
      </c>
      <c r="W14" s="82" t="s">
        <v>469</v>
      </c>
      <c r="X14" s="82"/>
      <c r="Y14" s="64" t="s">
        <v>468</v>
      </c>
      <c r="Z14" s="26"/>
      <c r="AA14" t="s">
        <v>467</v>
      </c>
    </row>
    <row r="16" spans="1:17" ht="13.5">
      <c r="A16" t="s">
        <v>455</v>
      </c>
      <c r="Q16" t="s">
        <v>455</v>
      </c>
    </row>
    <row r="17" spans="1:31" ht="13.5">
      <c r="A17" s="27" t="s">
        <v>456</v>
      </c>
      <c r="B17" s="84" t="s">
        <v>506</v>
      </c>
      <c r="C17" s="84"/>
      <c r="D17" s="84"/>
      <c r="E17" s="84"/>
      <c r="F17" s="62" t="s">
        <v>472</v>
      </c>
      <c r="G17" s="82" t="s">
        <v>457</v>
      </c>
      <c r="H17" s="82"/>
      <c r="I17" s="27" t="s">
        <v>458</v>
      </c>
      <c r="J17" s="84" t="s">
        <v>508</v>
      </c>
      <c r="K17" s="84"/>
      <c r="L17" s="84"/>
      <c r="M17" s="84"/>
      <c r="N17" s="62" t="s">
        <v>460</v>
      </c>
      <c r="O17" s="82" t="s">
        <v>457</v>
      </c>
      <c r="Q17" s="27" t="s">
        <v>458</v>
      </c>
      <c r="R17" s="84" t="s">
        <v>512</v>
      </c>
      <c r="S17" s="84"/>
      <c r="T17" s="84"/>
      <c r="U17" s="84"/>
      <c r="V17" s="62" t="s">
        <v>460</v>
      </c>
      <c r="W17" s="82" t="s">
        <v>457</v>
      </c>
      <c r="X17" s="82"/>
      <c r="Y17" s="27" t="s">
        <v>458</v>
      </c>
      <c r="Z17" s="84" t="s">
        <v>514</v>
      </c>
      <c r="AA17" s="84"/>
      <c r="AB17" s="84"/>
      <c r="AC17" s="84"/>
      <c r="AD17" s="62" t="s">
        <v>460</v>
      </c>
      <c r="AE17" s="82" t="s">
        <v>457</v>
      </c>
    </row>
    <row r="18" spans="1:31" ht="13.5">
      <c r="A18" s="63" t="s">
        <v>458</v>
      </c>
      <c r="B18" s="85" t="s">
        <v>507</v>
      </c>
      <c r="C18" s="85"/>
      <c r="D18" s="85"/>
      <c r="E18" s="85"/>
      <c r="F18" t="s">
        <v>460</v>
      </c>
      <c r="G18" s="82"/>
      <c r="H18" s="82"/>
      <c r="I18" s="63" t="s">
        <v>458</v>
      </c>
      <c r="J18" s="85" t="s">
        <v>509</v>
      </c>
      <c r="K18" s="85"/>
      <c r="L18" s="85"/>
      <c r="M18" s="85"/>
      <c r="N18" t="s">
        <v>460</v>
      </c>
      <c r="O18" s="82"/>
      <c r="Q18" s="63" t="s">
        <v>458</v>
      </c>
      <c r="R18" s="85" t="s">
        <v>513</v>
      </c>
      <c r="S18" s="85"/>
      <c r="T18" s="85"/>
      <c r="U18" s="85"/>
      <c r="V18" t="s">
        <v>460</v>
      </c>
      <c r="W18" s="82"/>
      <c r="X18" s="82"/>
      <c r="Y18" s="63" t="s">
        <v>458</v>
      </c>
      <c r="Z18" s="85" t="s">
        <v>515</v>
      </c>
      <c r="AA18" s="85"/>
      <c r="AB18" s="85"/>
      <c r="AC18" s="85"/>
      <c r="AD18" t="s">
        <v>460</v>
      </c>
      <c r="AE18" s="82"/>
    </row>
    <row r="19" spans="2:29" ht="13.5">
      <c r="B19" s="63" t="s">
        <v>458</v>
      </c>
      <c r="C19" s="82" t="s">
        <v>133</v>
      </c>
      <c r="D19" s="82"/>
      <c r="E19" s="82"/>
      <c r="F19" t="s">
        <v>473</v>
      </c>
      <c r="G19" s="82" t="s">
        <v>474</v>
      </c>
      <c r="H19" s="82"/>
      <c r="I19" s="63" t="s">
        <v>458</v>
      </c>
      <c r="J19" s="82" t="s">
        <v>510</v>
      </c>
      <c r="K19" s="82"/>
      <c r="L19" s="82"/>
      <c r="M19" t="s">
        <v>475</v>
      </c>
      <c r="R19" s="63" t="s">
        <v>446</v>
      </c>
      <c r="S19" s="82" t="s">
        <v>516</v>
      </c>
      <c r="T19" s="82"/>
      <c r="U19" s="82"/>
      <c r="V19" t="s">
        <v>476</v>
      </c>
      <c r="W19" s="82" t="s">
        <v>477</v>
      </c>
      <c r="X19" s="82"/>
      <c r="Y19" s="63" t="s">
        <v>478</v>
      </c>
      <c r="Z19" s="82" t="s">
        <v>38</v>
      </c>
      <c r="AA19" s="82"/>
      <c r="AB19" s="82"/>
      <c r="AC19" t="s">
        <v>475</v>
      </c>
    </row>
    <row r="20" spans="4:27" ht="13.5">
      <c r="D20" s="64" t="s">
        <v>5</v>
      </c>
      <c r="E20" s="26" t="s">
        <v>497</v>
      </c>
      <c r="F20" t="s">
        <v>475</v>
      </c>
      <c r="G20" s="82" t="s">
        <v>479</v>
      </c>
      <c r="H20" s="82"/>
      <c r="I20" s="64" t="s">
        <v>5</v>
      </c>
      <c r="J20" s="26">
        <v>2</v>
      </c>
      <c r="K20" t="s">
        <v>475</v>
      </c>
      <c r="T20" s="64" t="s">
        <v>5</v>
      </c>
      <c r="U20" s="26" t="s">
        <v>497</v>
      </c>
      <c r="V20" t="s">
        <v>475</v>
      </c>
      <c r="W20" s="82" t="s">
        <v>479</v>
      </c>
      <c r="X20" s="82"/>
      <c r="Y20" s="64" t="s">
        <v>5</v>
      </c>
      <c r="Z20" s="26">
        <v>0</v>
      </c>
      <c r="AA20" t="s">
        <v>475</v>
      </c>
    </row>
    <row r="21" spans="4:27" ht="13.5">
      <c r="D21" s="64" t="s">
        <v>5</v>
      </c>
      <c r="E21" s="26">
        <v>3</v>
      </c>
      <c r="F21" t="s">
        <v>475</v>
      </c>
      <c r="G21" s="82" t="s">
        <v>479</v>
      </c>
      <c r="H21" s="82"/>
      <c r="I21" s="64" t="s">
        <v>5</v>
      </c>
      <c r="J21" s="26" t="s">
        <v>496</v>
      </c>
      <c r="K21" t="s">
        <v>475</v>
      </c>
      <c r="T21" s="64" t="s">
        <v>5</v>
      </c>
      <c r="U21" s="26">
        <v>1</v>
      </c>
      <c r="V21" t="s">
        <v>475</v>
      </c>
      <c r="W21" s="82" t="s">
        <v>479</v>
      </c>
      <c r="X21" s="82"/>
      <c r="Y21" s="64" t="s">
        <v>5</v>
      </c>
      <c r="Z21" s="26" t="s">
        <v>497</v>
      </c>
      <c r="AA21" t="s">
        <v>475</v>
      </c>
    </row>
    <row r="22" spans="4:27" ht="13.5">
      <c r="D22" s="64" t="s">
        <v>5</v>
      </c>
      <c r="E22" s="26">
        <v>2</v>
      </c>
      <c r="F22" t="s">
        <v>475</v>
      </c>
      <c r="G22" s="82" t="s">
        <v>479</v>
      </c>
      <c r="H22" s="82"/>
      <c r="I22" s="64" t="s">
        <v>5</v>
      </c>
      <c r="J22" s="26" t="s">
        <v>497</v>
      </c>
      <c r="K22" t="s">
        <v>475</v>
      </c>
      <c r="T22" s="64" t="s">
        <v>5</v>
      </c>
      <c r="U22" s="26">
        <v>1</v>
      </c>
      <c r="V22" t="s">
        <v>475</v>
      </c>
      <c r="W22" s="82" t="s">
        <v>479</v>
      </c>
      <c r="X22" s="82"/>
      <c r="Y22" s="64" t="s">
        <v>5</v>
      </c>
      <c r="Z22" s="26" t="s">
        <v>497</v>
      </c>
      <c r="AA22" t="s">
        <v>475</v>
      </c>
    </row>
    <row r="23" spans="1:30" ht="13.5">
      <c r="A23" s="63" t="s">
        <v>446</v>
      </c>
      <c r="B23" s="26">
        <v>3</v>
      </c>
      <c r="C23" t="s">
        <v>447</v>
      </c>
      <c r="D23" s="64" t="s">
        <v>5</v>
      </c>
      <c r="E23" s="26" t="s">
        <v>496</v>
      </c>
      <c r="F23" t="s">
        <v>475</v>
      </c>
      <c r="G23" s="82" t="s">
        <v>479</v>
      </c>
      <c r="H23" s="82"/>
      <c r="I23" s="64" t="s">
        <v>5</v>
      </c>
      <c r="J23" s="26">
        <v>3</v>
      </c>
      <c r="K23" t="s">
        <v>475</v>
      </c>
      <c r="L23" s="63" t="s">
        <v>446</v>
      </c>
      <c r="M23" s="26" t="s">
        <v>497</v>
      </c>
      <c r="N23" t="s">
        <v>447</v>
      </c>
      <c r="Q23" s="63" t="s">
        <v>446</v>
      </c>
      <c r="R23" s="26">
        <v>2</v>
      </c>
      <c r="S23" t="s">
        <v>447</v>
      </c>
      <c r="T23" s="64" t="s">
        <v>5</v>
      </c>
      <c r="U23" s="26" t="s">
        <v>497</v>
      </c>
      <c r="V23" t="s">
        <v>475</v>
      </c>
      <c r="W23" s="82" t="s">
        <v>479</v>
      </c>
      <c r="X23" s="82"/>
      <c r="Y23" s="64" t="s">
        <v>5</v>
      </c>
      <c r="Z23" s="26">
        <v>1</v>
      </c>
      <c r="AA23" t="s">
        <v>475</v>
      </c>
      <c r="AB23" s="63" t="s">
        <v>446</v>
      </c>
      <c r="AC23" s="26" t="s">
        <v>497</v>
      </c>
      <c r="AD23" t="s">
        <v>447</v>
      </c>
    </row>
    <row r="24" spans="4:27" ht="13.5">
      <c r="D24" s="64" t="s">
        <v>5</v>
      </c>
      <c r="E24" s="26">
        <v>2</v>
      </c>
      <c r="F24" t="s">
        <v>475</v>
      </c>
      <c r="G24" s="82" t="s">
        <v>479</v>
      </c>
      <c r="H24" s="82"/>
      <c r="I24" s="64" t="s">
        <v>5</v>
      </c>
      <c r="J24" s="26" t="s">
        <v>497</v>
      </c>
      <c r="K24" t="s">
        <v>475</v>
      </c>
      <c r="T24" s="64" t="s">
        <v>5</v>
      </c>
      <c r="U24" s="26">
        <v>1</v>
      </c>
      <c r="V24" t="s">
        <v>475</v>
      </c>
      <c r="W24" s="82" t="s">
        <v>479</v>
      </c>
      <c r="X24" s="82"/>
      <c r="Y24" s="64" t="s">
        <v>5</v>
      </c>
      <c r="Z24" s="26" t="s">
        <v>497</v>
      </c>
      <c r="AA24" t="s">
        <v>475</v>
      </c>
    </row>
    <row r="25" spans="4:27" ht="13.5">
      <c r="D25" s="64" t="s">
        <v>5</v>
      </c>
      <c r="E25" s="26" t="s">
        <v>497</v>
      </c>
      <c r="F25" t="s">
        <v>475</v>
      </c>
      <c r="G25" s="82" t="s">
        <v>479</v>
      </c>
      <c r="H25" s="82"/>
      <c r="I25" s="64" t="s">
        <v>5</v>
      </c>
      <c r="J25" s="26">
        <v>2</v>
      </c>
      <c r="K25" t="s">
        <v>475</v>
      </c>
      <c r="T25" s="64" t="s">
        <v>5</v>
      </c>
      <c r="U25" s="26">
        <v>2</v>
      </c>
      <c r="V25" t="s">
        <v>475</v>
      </c>
      <c r="W25" s="82" t="s">
        <v>479</v>
      </c>
      <c r="X25" s="82"/>
      <c r="Y25" s="64" t="s">
        <v>5</v>
      </c>
      <c r="Z25" s="26" t="s">
        <v>497</v>
      </c>
      <c r="AA25" t="s">
        <v>475</v>
      </c>
    </row>
    <row r="26" spans="4:27" ht="13.5">
      <c r="D26" s="64" t="s">
        <v>5</v>
      </c>
      <c r="E26" s="26">
        <v>2</v>
      </c>
      <c r="F26" t="s">
        <v>475</v>
      </c>
      <c r="G26" s="82" t="s">
        <v>479</v>
      </c>
      <c r="H26" s="82"/>
      <c r="I26" s="64" t="s">
        <v>5</v>
      </c>
      <c r="J26" s="26" t="s">
        <v>511</v>
      </c>
      <c r="K26" t="s">
        <v>475</v>
      </c>
      <c r="T26" s="64" t="s">
        <v>5</v>
      </c>
      <c r="U26" s="26"/>
      <c r="V26" t="s">
        <v>475</v>
      </c>
      <c r="W26" s="82" t="s">
        <v>479</v>
      </c>
      <c r="X26" s="82"/>
      <c r="Y26" s="64" t="s">
        <v>5</v>
      </c>
      <c r="Z26" s="26"/>
      <c r="AA26" t="s">
        <v>475</v>
      </c>
    </row>
    <row r="28" spans="1:17" ht="13.5">
      <c r="A28" t="s">
        <v>480</v>
      </c>
      <c r="Q28" t="s">
        <v>480</v>
      </c>
    </row>
    <row r="29" spans="1:31" ht="13.5">
      <c r="A29" s="27" t="s">
        <v>481</v>
      </c>
      <c r="B29" s="84" t="s">
        <v>483</v>
      </c>
      <c r="C29" s="84"/>
      <c r="D29" s="84"/>
      <c r="E29" s="84"/>
      <c r="F29" s="62" t="s">
        <v>212</v>
      </c>
      <c r="G29" s="82" t="s">
        <v>457</v>
      </c>
      <c r="H29" s="82"/>
      <c r="I29" s="27" t="s">
        <v>458</v>
      </c>
      <c r="J29" s="84" t="s">
        <v>502</v>
      </c>
      <c r="K29" s="84"/>
      <c r="L29" s="84"/>
      <c r="M29" s="84"/>
      <c r="N29" s="62" t="s">
        <v>460</v>
      </c>
      <c r="O29" s="82" t="s">
        <v>457</v>
      </c>
      <c r="Q29" s="27" t="s">
        <v>458</v>
      </c>
      <c r="R29" s="84" t="str">
        <f>J17</f>
        <v>齋藤祐真</v>
      </c>
      <c r="S29" s="84"/>
      <c r="T29" s="84"/>
      <c r="U29" s="84"/>
      <c r="V29" s="62" t="s">
        <v>460</v>
      </c>
      <c r="W29" s="82" t="s">
        <v>457</v>
      </c>
      <c r="X29" s="82"/>
      <c r="Y29" s="27" t="s">
        <v>458</v>
      </c>
      <c r="Z29" s="84" t="str">
        <f>+Z17</f>
        <v>上原太郎</v>
      </c>
      <c r="AA29" s="84"/>
      <c r="AB29" s="84"/>
      <c r="AC29" s="84"/>
      <c r="AD29" s="62" t="s">
        <v>460</v>
      </c>
      <c r="AE29" s="82" t="s">
        <v>457</v>
      </c>
    </row>
    <row r="30" spans="1:31" ht="13.5">
      <c r="A30" s="63" t="s">
        <v>458</v>
      </c>
      <c r="B30" s="85" t="s">
        <v>484</v>
      </c>
      <c r="C30" s="85"/>
      <c r="D30" s="85"/>
      <c r="E30" s="85"/>
      <c r="F30" t="s">
        <v>447</v>
      </c>
      <c r="G30" s="82"/>
      <c r="H30" s="82"/>
      <c r="I30" s="63" t="s">
        <v>446</v>
      </c>
      <c r="J30" s="85" t="s">
        <v>503</v>
      </c>
      <c r="K30" s="85"/>
      <c r="L30" s="85"/>
      <c r="M30" s="85"/>
      <c r="N30" t="s">
        <v>447</v>
      </c>
      <c r="O30" s="82"/>
      <c r="Q30" s="63" t="s">
        <v>446</v>
      </c>
      <c r="R30" s="85" t="str">
        <f>+J18</f>
        <v>高橋忠佳</v>
      </c>
      <c r="S30" s="85"/>
      <c r="T30" s="85"/>
      <c r="U30" s="85"/>
      <c r="V30" t="s">
        <v>447</v>
      </c>
      <c r="W30" s="82"/>
      <c r="X30" s="82"/>
      <c r="Y30" s="63" t="s">
        <v>446</v>
      </c>
      <c r="Z30" s="85" t="str">
        <f>+Z18</f>
        <v>佐々木正憲</v>
      </c>
      <c r="AA30" s="85"/>
      <c r="AB30" s="85"/>
      <c r="AC30" s="85"/>
      <c r="AD30" t="s">
        <v>447</v>
      </c>
      <c r="AE30" s="82"/>
    </row>
    <row r="31" spans="2:29" ht="13.5">
      <c r="B31" s="63" t="s">
        <v>446</v>
      </c>
      <c r="C31" s="82" t="s">
        <v>6</v>
      </c>
      <c r="D31" s="82"/>
      <c r="E31" s="82"/>
      <c r="F31" t="s">
        <v>462</v>
      </c>
      <c r="G31" s="82" t="s">
        <v>463</v>
      </c>
      <c r="H31" s="82"/>
      <c r="I31" s="63" t="s">
        <v>464</v>
      </c>
      <c r="J31" s="82" t="s">
        <v>6</v>
      </c>
      <c r="K31" s="82"/>
      <c r="L31" s="82"/>
      <c r="M31" t="s">
        <v>467</v>
      </c>
      <c r="R31" s="63" t="s">
        <v>464</v>
      </c>
      <c r="S31" s="82" t="str">
        <f>+J19</f>
        <v>黒沢尻工業</v>
      </c>
      <c r="T31" s="82"/>
      <c r="U31" s="82"/>
      <c r="V31" t="s">
        <v>462</v>
      </c>
      <c r="W31" s="82" t="s">
        <v>463</v>
      </c>
      <c r="X31" s="82"/>
      <c r="Y31" s="63" t="s">
        <v>464</v>
      </c>
      <c r="Z31" s="82" t="str">
        <f>+Z19</f>
        <v>黒沢尻北</v>
      </c>
      <c r="AA31" s="82"/>
      <c r="AB31" s="82"/>
      <c r="AC31" t="s">
        <v>475</v>
      </c>
    </row>
    <row r="32" spans="4:27" ht="13.5">
      <c r="D32" s="64" t="s">
        <v>5</v>
      </c>
      <c r="E32" s="26">
        <v>2</v>
      </c>
      <c r="F32" t="s">
        <v>475</v>
      </c>
      <c r="G32" s="82" t="s">
        <v>479</v>
      </c>
      <c r="H32" s="82"/>
      <c r="I32" s="64" t="s">
        <v>5</v>
      </c>
      <c r="J32" s="26" t="s">
        <v>497</v>
      </c>
      <c r="K32" t="s">
        <v>475</v>
      </c>
      <c r="T32" s="64" t="s">
        <v>5</v>
      </c>
      <c r="U32" s="26" t="s">
        <v>549</v>
      </c>
      <c r="V32" t="s">
        <v>475</v>
      </c>
      <c r="W32" s="82" t="s">
        <v>479</v>
      </c>
      <c r="X32" s="82"/>
      <c r="Y32" s="64" t="s">
        <v>5</v>
      </c>
      <c r="Z32" s="26">
        <v>1</v>
      </c>
      <c r="AA32" t="s">
        <v>475</v>
      </c>
    </row>
    <row r="33" spans="4:27" ht="13.5">
      <c r="D33" s="64" t="s">
        <v>5</v>
      </c>
      <c r="E33" s="26" t="s">
        <v>497</v>
      </c>
      <c r="F33" t="s">
        <v>475</v>
      </c>
      <c r="G33" s="82" t="s">
        <v>479</v>
      </c>
      <c r="H33" s="82"/>
      <c r="I33" s="64" t="s">
        <v>5</v>
      </c>
      <c r="J33" s="26">
        <v>1</v>
      </c>
      <c r="K33" t="s">
        <v>475</v>
      </c>
      <c r="T33" s="64" t="s">
        <v>5</v>
      </c>
      <c r="U33" s="26" t="s">
        <v>549</v>
      </c>
      <c r="V33" t="s">
        <v>475</v>
      </c>
      <c r="W33" s="82" t="s">
        <v>479</v>
      </c>
      <c r="X33" s="82"/>
      <c r="Y33" s="64" t="s">
        <v>5</v>
      </c>
      <c r="Z33" s="26">
        <v>2</v>
      </c>
      <c r="AA33" t="s">
        <v>475</v>
      </c>
    </row>
    <row r="34" spans="1:30" ht="13.5">
      <c r="A34" s="63" t="s">
        <v>446</v>
      </c>
      <c r="B34" s="26" t="s">
        <v>495</v>
      </c>
      <c r="C34" t="s">
        <v>447</v>
      </c>
      <c r="D34" s="64" t="s">
        <v>5</v>
      </c>
      <c r="E34" s="26" t="s">
        <v>497</v>
      </c>
      <c r="F34" t="s">
        <v>475</v>
      </c>
      <c r="G34" s="82" t="s">
        <v>479</v>
      </c>
      <c r="H34" s="82"/>
      <c r="I34" s="64" t="s">
        <v>5</v>
      </c>
      <c r="J34" s="26">
        <v>2</v>
      </c>
      <c r="K34" t="s">
        <v>475</v>
      </c>
      <c r="L34" s="63" t="s">
        <v>446</v>
      </c>
      <c r="M34" s="26">
        <v>1</v>
      </c>
      <c r="N34" t="s">
        <v>447</v>
      </c>
      <c r="Q34" s="63" t="s">
        <v>446</v>
      </c>
      <c r="R34" s="26" t="s">
        <v>549</v>
      </c>
      <c r="S34" t="s">
        <v>447</v>
      </c>
      <c r="T34" s="64" t="s">
        <v>5</v>
      </c>
      <c r="U34" s="26">
        <v>1</v>
      </c>
      <c r="V34" t="s">
        <v>475</v>
      </c>
      <c r="W34" s="82" t="s">
        <v>479</v>
      </c>
      <c r="X34" s="82"/>
      <c r="Y34" s="64" t="s">
        <v>5</v>
      </c>
      <c r="Z34" s="26" t="s">
        <v>549</v>
      </c>
      <c r="AA34" t="s">
        <v>475</v>
      </c>
      <c r="AB34" s="63" t="s">
        <v>446</v>
      </c>
      <c r="AC34" s="26">
        <v>3</v>
      </c>
      <c r="AD34" t="s">
        <v>447</v>
      </c>
    </row>
    <row r="35" spans="4:27" ht="13.5">
      <c r="D35" s="64" t="s">
        <v>5</v>
      </c>
      <c r="E35" s="26" t="s">
        <v>496</v>
      </c>
      <c r="F35" t="s">
        <v>475</v>
      </c>
      <c r="G35" s="82" t="s">
        <v>479</v>
      </c>
      <c r="H35" s="82"/>
      <c r="I35" s="64" t="s">
        <v>5</v>
      </c>
      <c r="J35" s="26">
        <v>3</v>
      </c>
      <c r="K35" t="s">
        <v>475</v>
      </c>
      <c r="T35" s="64" t="s">
        <v>5</v>
      </c>
      <c r="U35" s="26" t="s">
        <v>550</v>
      </c>
      <c r="V35" t="s">
        <v>475</v>
      </c>
      <c r="W35" s="82" t="s">
        <v>479</v>
      </c>
      <c r="X35" s="82"/>
      <c r="Y35" s="64" t="s">
        <v>5</v>
      </c>
      <c r="Z35" s="26">
        <v>5</v>
      </c>
      <c r="AA35" t="s">
        <v>475</v>
      </c>
    </row>
    <row r="36" spans="4:27" ht="13.5">
      <c r="D36" s="64" t="s">
        <v>5</v>
      </c>
      <c r="E36" s="26" t="s">
        <v>497</v>
      </c>
      <c r="F36" t="s">
        <v>475</v>
      </c>
      <c r="G36" s="82" t="s">
        <v>479</v>
      </c>
      <c r="H36" s="82"/>
      <c r="I36" s="64" t="s">
        <v>5</v>
      </c>
      <c r="J36" s="26">
        <v>0</v>
      </c>
      <c r="K36" t="s">
        <v>475</v>
      </c>
      <c r="T36" s="64" t="s">
        <v>5</v>
      </c>
      <c r="U36" s="26">
        <v>3</v>
      </c>
      <c r="V36" t="s">
        <v>475</v>
      </c>
      <c r="W36" s="82" t="s">
        <v>479</v>
      </c>
      <c r="X36" s="82"/>
      <c r="Y36" s="64" t="s">
        <v>5</v>
      </c>
      <c r="Z36" s="26" t="s">
        <v>551</v>
      </c>
      <c r="AA36" t="s">
        <v>475</v>
      </c>
    </row>
    <row r="37" spans="4:27" ht="13.5">
      <c r="D37" s="64" t="s">
        <v>5</v>
      </c>
      <c r="E37" s="26"/>
      <c r="F37" t="s">
        <v>475</v>
      </c>
      <c r="G37" s="82" t="s">
        <v>479</v>
      </c>
      <c r="H37" s="82"/>
      <c r="I37" s="64" t="s">
        <v>5</v>
      </c>
      <c r="J37" s="26"/>
      <c r="K37" t="s">
        <v>475</v>
      </c>
      <c r="T37" s="64" t="s">
        <v>5</v>
      </c>
      <c r="U37" s="26">
        <v>2</v>
      </c>
      <c r="V37" t="s">
        <v>475</v>
      </c>
      <c r="W37" s="82" t="s">
        <v>479</v>
      </c>
      <c r="X37" s="82"/>
      <c r="Y37" s="64" t="s">
        <v>5</v>
      </c>
      <c r="Z37" s="26" t="s">
        <v>549</v>
      </c>
      <c r="AA37" t="s">
        <v>475</v>
      </c>
    </row>
    <row r="38" spans="20:27" ht="13.5">
      <c r="T38" s="64" t="s">
        <v>5</v>
      </c>
      <c r="U38" s="26" t="s">
        <v>550</v>
      </c>
      <c r="V38" t="s">
        <v>475</v>
      </c>
      <c r="W38" s="82" t="s">
        <v>479</v>
      </c>
      <c r="X38" s="82"/>
      <c r="Y38" s="64" t="s">
        <v>5</v>
      </c>
      <c r="Z38" s="26">
        <v>2</v>
      </c>
      <c r="AA38" t="s">
        <v>475</v>
      </c>
    </row>
    <row r="39" spans="20:26" ht="13.5">
      <c r="T39" s="64"/>
      <c r="U39" s="26"/>
      <c r="W39" s="26"/>
      <c r="X39" s="26"/>
      <c r="Y39" s="64"/>
      <c r="Z39" s="26"/>
    </row>
    <row r="40" spans="1:18" ht="13.5">
      <c r="A40" s="82" t="s">
        <v>482</v>
      </c>
      <c r="B40" s="82"/>
      <c r="C40" s="82"/>
      <c r="D40" s="82"/>
      <c r="E40" s="82"/>
      <c r="F40" s="26"/>
      <c r="R40" t="s">
        <v>487</v>
      </c>
    </row>
    <row r="41" spans="1:18" ht="13.5">
      <c r="A41" s="27" t="s">
        <v>458</v>
      </c>
      <c r="B41" s="84" t="s">
        <v>483</v>
      </c>
      <c r="C41" s="84"/>
      <c r="D41" s="84"/>
      <c r="E41" s="84"/>
      <c r="F41" s="62" t="s">
        <v>212</v>
      </c>
      <c r="G41" s="26" t="s">
        <v>457</v>
      </c>
      <c r="H41" s="26"/>
      <c r="I41" s="27" t="s">
        <v>458</v>
      </c>
      <c r="J41" s="84" t="str">
        <f>+R29</f>
        <v>齋藤祐真</v>
      </c>
      <c r="K41" s="84"/>
      <c r="L41" s="84"/>
      <c r="M41" s="84"/>
      <c r="N41" s="62" t="s">
        <v>460</v>
      </c>
      <c r="O41" s="82" t="s">
        <v>457</v>
      </c>
      <c r="R41" t="s">
        <v>488</v>
      </c>
    </row>
    <row r="42" spans="1:27" ht="13.5">
      <c r="A42" s="63" t="s">
        <v>458</v>
      </c>
      <c r="B42" s="85" t="s">
        <v>484</v>
      </c>
      <c r="C42" s="85"/>
      <c r="D42" s="85"/>
      <c r="E42" s="85"/>
      <c r="F42" t="s">
        <v>447</v>
      </c>
      <c r="G42" s="26"/>
      <c r="H42" s="26"/>
      <c r="I42" s="63" t="s">
        <v>446</v>
      </c>
      <c r="J42" s="85" t="str">
        <f>+R30</f>
        <v>高橋忠佳</v>
      </c>
      <c r="K42" s="85"/>
      <c r="L42" s="85"/>
      <c r="M42" s="85"/>
      <c r="N42" t="s">
        <v>447</v>
      </c>
      <c r="O42" s="82"/>
      <c r="S42" s="82">
        <v>18</v>
      </c>
      <c r="T42" s="82"/>
      <c r="Z42" s="82">
        <v>35</v>
      </c>
      <c r="AA42" s="82"/>
    </row>
    <row r="43" spans="2:28" ht="14.25" thickBot="1">
      <c r="B43" s="63" t="s">
        <v>446</v>
      </c>
      <c r="C43" s="82" t="s">
        <v>6</v>
      </c>
      <c r="D43" s="82"/>
      <c r="E43" s="82"/>
      <c r="F43" t="s">
        <v>462</v>
      </c>
      <c r="G43" s="26" t="s">
        <v>463</v>
      </c>
      <c r="H43" s="26"/>
      <c r="I43" s="63" t="s">
        <v>464</v>
      </c>
      <c r="J43" s="82" t="str">
        <f>+S31</f>
        <v>黒沢尻工業</v>
      </c>
      <c r="K43" s="82"/>
      <c r="L43" s="82"/>
      <c r="M43" t="s">
        <v>475</v>
      </c>
      <c r="R43">
        <v>3</v>
      </c>
      <c r="T43" s="93"/>
      <c r="Z43" s="76"/>
      <c r="AA43" s="68"/>
      <c r="AB43" s="78">
        <v>3</v>
      </c>
    </row>
    <row r="44" spans="4:27" ht="14.25" thickTop="1">
      <c r="D44" s="64" t="s">
        <v>5</v>
      </c>
      <c r="E44" s="26" t="s">
        <v>549</v>
      </c>
      <c r="F44" t="s">
        <v>475</v>
      </c>
      <c r="G44" s="26" t="s">
        <v>479</v>
      </c>
      <c r="H44" s="26"/>
      <c r="I44" s="64" t="s">
        <v>5</v>
      </c>
      <c r="J44" s="26">
        <v>2</v>
      </c>
      <c r="K44" t="s">
        <v>475</v>
      </c>
      <c r="S44" s="65"/>
      <c r="T44" s="73"/>
      <c r="U44" s="62"/>
      <c r="Z44" s="74"/>
      <c r="AA44" s="66"/>
    </row>
    <row r="45" spans="4:28" ht="13.5">
      <c r="D45" s="64" t="s">
        <v>5</v>
      </c>
      <c r="E45" s="26">
        <v>3</v>
      </c>
      <c r="F45" t="s">
        <v>475</v>
      </c>
      <c r="G45" s="26" t="s">
        <v>479</v>
      </c>
      <c r="H45" s="26"/>
      <c r="I45" s="64" t="s">
        <v>5</v>
      </c>
      <c r="J45" s="26" t="s">
        <v>551</v>
      </c>
      <c r="K45" t="s">
        <v>475</v>
      </c>
      <c r="R45" s="82">
        <v>13</v>
      </c>
      <c r="S45" s="82"/>
      <c r="T45" s="82">
        <v>18</v>
      </c>
      <c r="U45" s="82"/>
      <c r="Y45" s="82">
        <v>35</v>
      </c>
      <c r="Z45" s="82"/>
      <c r="AA45" s="82">
        <v>59</v>
      </c>
      <c r="AB45" s="82"/>
    </row>
    <row r="46" spans="1:18" ht="13.5">
      <c r="A46" s="63" t="s">
        <v>446</v>
      </c>
      <c r="B46" s="26" t="s">
        <v>549</v>
      </c>
      <c r="C46" t="s">
        <v>447</v>
      </c>
      <c r="D46" s="64" t="s">
        <v>5</v>
      </c>
      <c r="E46" s="26" t="s">
        <v>549</v>
      </c>
      <c r="F46" t="s">
        <v>475</v>
      </c>
      <c r="G46" s="26" t="s">
        <v>479</v>
      </c>
      <c r="H46" s="26"/>
      <c r="I46" s="64" t="s">
        <v>5</v>
      </c>
      <c r="J46" s="26">
        <v>0</v>
      </c>
      <c r="K46" t="s">
        <v>475</v>
      </c>
      <c r="L46" s="63" t="s">
        <v>446</v>
      </c>
      <c r="M46" s="26">
        <v>2</v>
      </c>
      <c r="N46" t="s">
        <v>447</v>
      </c>
      <c r="R46" t="s">
        <v>489</v>
      </c>
    </row>
    <row r="47" spans="4:18" ht="13.5">
      <c r="D47" s="64" t="s">
        <v>5</v>
      </c>
      <c r="E47" s="26" t="s">
        <v>550</v>
      </c>
      <c r="F47" t="s">
        <v>475</v>
      </c>
      <c r="G47" s="26" t="s">
        <v>479</v>
      </c>
      <c r="H47" s="26"/>
      <c r="I47" s="64" t="s">
        <v>5</v>
      </c>
      <c r="J47" s="26">
        <v>5</v>
      </c>
      <c r="K47" t="s">
        <v>475</v>
      </c>
      <c r="R47" t="s">
        <v>490</v>
      </c>
    </row>
    <row r="48" spans="4:11" ht="13.5">
      <c r="D48" s="64" t="s">
        <v>5</v>
      </c>
      <c r="E48" s="26">
        <v>2</v>
      </c>
      <c r="F48" t="s">
        <v>475</v>
      </c>
      <c r="G48" s="26" t="s">
        <v>479</v>
      </c>
      <c r="H48" s="26"/>
      <c r="I48" s="64" t="s">
        <v>5</v>
      </c>
      <c r="J48" s="26" t="s">
        <v>549</v>
      </c>
      <c r="K48" t="s">
        <v>475</v>
      </c>
    </row>
    <row r="49" spans="4:27" ht="13.5">
      <c r="D49" s="64" t="s">
        <v>5</v>
      </c>
      <c r="E49" s="26" t="s">
        <v>549</v>
      </c>
      <c r="F49" t="s">
        <v>475</v>
      </c>
      <c r="G49" s="26" t="s">
        <v>479</v>
      </c>
      <c r="H49" s="26"/>
      <c r="I49" s="64" t="s">
        <v>5</v>
      </c>
      <c r="J49" s="26">
        <v>1</v>
      </c>
      <c r="K49" t="s">
        <v>475</v>
      </c>
      <c r="Q49" s="82">
        <v>14</v>
      </c>
      <c r="R49" s="82"/>
      <c r="Z49" s="82">
        <v>53</v>
      </c>
      <c r="AA49" s="82"/>
    </row>
    <row r="50" spans="16:28" ht="14.25" thickBot="1">
      <c r="P50" s="96"/>
      <c r="Q50" s="76"/>
      <c r="R50" s="68"/>
      <c r="S50" s="68"/>
      <c r="T50" s="78">
        <v>3</v>
      </c>
      <c r="X50" s="63">
        <v>0</v>
      </c>
      <c r="Y50" s="68"/>
      <c r="Z50" s="68"/>
      <c r="AA50" s="93"/>
      <c r="AB50" s="96"/>
    </row>
    <row r="51" spans="14:30" ht="15" thickBot="1" thickTop="1">
      <c r="N51">
        <v>0</v>
      </c>
      <c r="P51" s="95"/>
      <c r="R51">
        <v>1</v>
      </c>
      <c r="T51" s="93"/>
      <c r="X51" s="76"/>
      <c r="Y51" s="68"/>
      <c r="Z51" s="77">
        <v>0</v>
      </c>
      <c r="AB51" s="76"/>
      <c r="AC51" s="68"/>
      <c r="AD51">
        <v>2</v>
      </c>
    </row>
    <row r="52" spans="2:29" ht="14.25" thickTop="1">
      <c r="B52" s="119" t="s">
        <v>483</v>
      </c>
      <c r="C52" s="119"/>
      <c r="D52" s="119"/>
      <c r="E52" s="119"/>
      <c r="F52" s="82" t="s">
        <v>555</v>
      </c>
      <c r="G52" s="82"/>
      <c r="H52" s="82"/>
      <c r="I52" s="82"/>
      <c r="J52" s="82"/>
      <c r="O52" s="65"/>
      <c r="P52" s="73"/>
      <c r="S52" s="65"/>
      <c r="T52" s="73"/>
      <c r="W52" s="74"/>
      <c r="X52" s="75"/>
      <c r="Y52" s="67"/>
      <c r="Z52" s="69"/>
      <c r="AB52" s="74"/>
      <c r="AC52" s="66"/>
    </row>
    <row r="53" spans="2:30" ht="13.5">
      <c r="B53" s="119" t="s">
        <v>484</v>
      </c>
      <c r="C53" s="119"/>
      <c r="D53" s="119"/>
      <c r="E53" s="119"/>
      <c r="F53" s="82"/>
      <c r="G53" s="82"/>
      <c r="H53" s="82"/>
      <c r="I53" s="82"/>
      <c r="J53" s="82"/>
      <c r="N53" s="86" t="s">
        <v>517</v>
      </c>
      <c r="O53" s="87"/>
      <c r="P53" s="82">
        <v>14</v>
      </c>
      <c r="Q53" s="82"/>
      <c r="R53" s="82">
        <v>23</v>
      </c>
      <c r="S53" s="82"/>
      <c r="T53" s="82">
        <v>26</v>
      </c>
      <c r="U53" s="82"/>
      <c r="V53" s="82">
        <v>41</v>
      </c>
      <c r="W53" s="82"/>
      <c r="Y53" s="82">
        <v>45</v>
      </c>
      <c r="Z53" s="82"/>
      <c r="AA53" s="82">
        <v>53</v>
      </c>
      <c r="AB53" s="82"/>
      <c r="AC53" s="82">
        <v>60</v>
      </c>
      <c r="AD53" s="82"/>
    </row>
    <row r="55" ht="13.5">
      <c r="C55" t="s">
        <v>556</v>
      </c>
    </row>
  </sheetData>
  <mergeCells count="124">
    <mergeCell ref="B52:E52"/>
    <mergeCell ref="B53:E53"/>
    <mergeCell ref="F52:J53"/>
    <mergeCell ref="Q49:R49"/>
    <mergeCell ref="Z49:AA49"/>
    <mergeCell ref="R45:S45"/>
    <mergeCell ref="Z42:AA42"/>
    <mergeCell ref="T45:U45"/>
    <mergeCell ref="S42:T42"/>
    <mergeCell ref="Y45:Z45"/>
    <mergeCell ref="AA45:AB45"/>
    <mergeCell ref="AC53:AD53"/>
    <mergeCell ref="R53:S53"/>
    <mergeCell ref="T53:U53"/>
    <mergeCell ref="N53:O53"/>
    <mergeCell ref="P53:Q53"/>
    <mergeCell ref="V53:W53"/>
    <mergeCell ref="Y53:Z53"/>
    <mergeCell ref="AA53:AB53"/>
    <mergeCell ref="A40:E40"/>
    <mergeCell ref="B41:E41"/>
    <mergeCell ref="B42:E42"/>
    <mergeCell ref="C43:E43"/>
    <mergeCell ref="J43:L43"/>
    <mergeCell ref="G37:H37"/>
    <mergeCell ref="W37:X37"/>
    <mergeCell ref="J41:M41"/>
    <mergeCell ref="O41:O42"/>
    <mergeCell ref="J42:M42"/>
    <mergeCell ref="W38:X38"/>
    <mergeCell ref="G35:H35"/>
    <mergeCell ref="W35:X35"/>
    <mergeCell ref="G36:H36"/>
    <mergeCell ref="W36:X36"/>
    <mergeCell ref="G33:H33"/>
    <mergeCell ref="W33:X33"/>
    <mergeCell ref="G34:H34"/>
    <mergeCell ref="W34:X34"/>
    <mergeCell ref="W31:X31"/>
    <mergeCell ref="Z31:AB31"/>
    <mergeCell ref="G32:H32"/>
    <mergeCell ref="W32:X32"/>
    <mergeCell ref="C31:E31"/>
    <mergeCell ref="G31:H31"/>
    <mergeCell ref="J31:L31"/>
    <mergeCell ref="S31:U31"/>
    <mergeCell ref="R29:U29"/>
    <mergeCell ref="W29:X30"/>
    <mergeCell ref="Z29:AC29"/>
    <mergeCell ref="AE29:AE30"/>
    <mergeCell ref="R30:U30"/>
    <mergeCell ref="Z30:AC30"/>
    <mergeCell ref="B29:E29"/>
    <mergeCell ref="G29:H30"/>
    <mergeCell ref="J29:M29"/>
    <mergeCell ref="O29:O30"/>
    <mergeCell ref="B30:E30"/>
    <mergeCell ref="J30:M30"/>
    <mergeCell ref="G25:H25"/>
    <mergeCell ref="W25:X25"/>
    <mergeCell ref="G26:H26"/>
    <mergeCell ref="W26:X26"/>
    <mergeCell ref="G23:H23"/>
    <mergeCell ref="W23:X23"/>
    <mergeCell ref="G24:H24"/>
    <mergeCell ref="W24:X24"/>
    <mergeCell ref="G21:H21"/>
    <mergeCell ref="W21:X21"/>
    <mergeCell ref="G22:H22"/>
    <mergeCell ref="W22:X22"/>
    <mergeCell ref="W19:X19"/>
    <mergeCell ref="Z19:AB19"/>
    <mergeCell ref="G20:H20"/>
    <mergeCell ref="W20:X20"/>
    <mergeCell ref="C19:E19"/>
    <mergeCell ref="G19:H19"/>
    <mergeCell ref="J19:L19"/>
    <mergeCell ref="S19:U19"/>
    <mergeCell ref="R17:U17"/>
    <mergeCell ref="W17:X18"/>
    <mergeCell ref="Z17:AC17"/>
    <mergeCell ref="AE17:AE18"/>
    <mergeCell ref="R18:U18"/>
    <mergeCell ref="Z18:AC18"/>
    <mergeCell ref="B17:E17"/>
    <mergeCell ref="G17:H18"/>
    <mergeCell ref="J17:M17"/>
    <mergeCell ref="O17:O18"/>
    <mergeCell ref="B18:E18"/>
    <mergeCell ref="J18:M18"/>
    <mergeCell ref="G13:H13"/>
    <mergeCell ref="W13:X13"/>
    <mergeCell ref="G14:H14"/>
    <mergeCell ref="W14:X14"/>
    <mergeCell ref="G11:H11"/>
    <mergeCell ref="W11:X11"/>
    <mergeCell ref="G12:H12"/>
    <mergeCell ref="W12:X12"/>
    <mergeCell ref="G9:H9"/>
    <mergeCell ref="W9:X9"/>
    <mergeCell ref="G10:H10"/>
    <mergeCell ref="W10:X10"/>
    <mergeCell ref="W7:X7"/>
    <mergeCell ref="Z7:AB7"/>
    <mergeCell ref="G8:H8"/>
    <mergeCell ref="W8:X8"/>
    <mergeCell ref="C7:E7"/>
    <mergeCell ref="G7:H7"/>
    <mergeCell ref="J7:L7"/>
    <mergeCell ref="S7:U7"/>
    <mergeCell ref="W5:X6"/>
    <mergeCell ref="Z5:AC5"/>
    <mergeCell ref="AE5:AE6"/>
    <mergeCell ref="B6:E6"/>
    <mergeCell ref="J6:M6"/>
    <mergeCell ref="R6:U6"/>
    <mergeCell ref="Z6:AC6"/>
    <mergeCell ref="H1:K2"/>
    <mergeCell ref="L1:S2"/>
    <mergeCell ref="B5:E5"/>
    <mergeCell ref="G5:H6"/>
    <mergeCell ref="J5:M5"/>
    <mergeCell ref="O5:O6"/>
    <mergeCell ref="R5:U5"/>
  </mergeCells>
  <printOptions/>
  <pageMargins left="0.37" right="0.37" top="1" bottom="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24">
      <selection activeCell="I41" sqref="I41"/>
    </sheetView>
  </sheetViews>
  <sheetFormatPr defaultColWidth="9.00390625" defaultRowHeight="13.5"/>
  <cols>
    <col min="1" max="1" width="3.875" style="1" customWidth="1"/>
    <col min="2" max="2" width="13.125" style="12" customWidth="1"/>
    <col min="3" max="3" width="2.375" style="1" customWidth="1"/>
    <col min="4" max="4" width="8.00390625" style="1" customWidth="1"/>
    <col min="5" max="5" width="3.25390625" style="1" customWidth="1"/>
    <col min="6" max="17" width="2.625" style="1" customWidth="1"/>
    <col min="18" max="18" width="13.125" style="12" customWidth="1"/>
    <col min="19" max="19" width="2.375" style="1" customWidth="1"/>
    <col min="20" max="20" width="8.00390625" style="1" customWidth="1"/>
    <col min="21" max="22" width="3.25390625" style="1" customWidth="1"/>
    <col min="23" max="16384" width="9.00390625" style="1" customWidth="1"/>
  </cols>
  <sheetData>
    <row r="1" spans="1:22" ht="19.5" customHeight="1">
      <c r="A1" s="107" t="s">
        <v>226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ht="19.5" customHeight="1"/>
    <row r="3" ht="19.5" customHeight="1"/>
    <row r="4" ht="19.5" customHeight="1"/>
    <row r="5" spans="1:22" ht="19.5" customHeight="1" thickBot="1">
      <c r="A5" s="104">
        <v>1</v>
      </c>
      <c r="B5" s="16" t="s">
        <v>227</v>
      </c>
      <c r="C5" s="88" t="s">
        <v>228</v>
      </c>
      <c r="D5" s="100" t="s">
        <v>229</v>
      </c>
      <c r="E5" s="88" t="s">
        <v>230</v>
      </c>
      <c r="F5" s="18"/>
      <c r="G5" s="18"/>
      <c r="H5" s="17"/>
      <c r="I5" s="17"/>
      <c r="J5" s="17"/>
      <c r="K5" s="17"/>
      <c r="R5" s="16" t="s">
        <v>231</v>
      </c>
      <c r="S5" s="88" t="s">
        <v>87</v>
      </c>
      <c r="T5" s="100" t="s">
        <v>232</v>
      </c>
      <c r="U5" s="88" t="s">
        <v>35</v>
      </c>
      <c r="V5" s="104">
        <v>18</v>
      </c>
    </row>
    <row r="6" spans="1:22" ht="19.5" customHeight="1" thickBot="1" thickTop="1">
      <c r="A6" s="104"/>
      <c r="B6" s="16" t="s">
        <v>233</v>
      </c>
      <c r="C6" s="88"/>
      <c r="D6" s="100"/>
      <c r="E6" s="88"/>
      <c r="F6" s="43"/>
      <c r="G6" s="23"/>
      <c r="H6" s="17"/>
      <c r="I6" s="17"/>
      <c r="J6" s="17"/>
      <c r="K6" s="17"/>
      <c r="P6" s="28"/>
      <c r="Q6" s="29"/>
      <c r="R6" s="16" t="s">
        <v>234</v>
      </c>
      <c r="S6" s="88"/>
      <c r="T6" s="100"/>
      <c r="U6" s="88"/>
      <c r="V6" s="104"/>
    </row>
    <row r="7" spans="1:22" ht="19.5" customHeight="1" thickBot="1" thickTop="1">
      <c r="A7" s="104">
        <v>2</v>
      </c>
      <c r="B7" s="17" t="s">
        <v>235</v>
      </c>
      <c r="C7" s="88" t="s">
        <v>138</v>
      </c>
      <c r="D7" s="100" t="s">
        <v>236</v>
      </c>
      <c r="E7" s="88" t="s">
        <v>60</v>
      </c>
      <c r="F7" s="18"/>
      <c r="G7" s="51"/>
      <c r="H7" s="44"/>
      <c r="I7" s="17"/>
      <c r="J7" s="17"/>
      <c r="K7" s="17"/>
      <c r="N7" s="49"/>
      <c r="O7" s="54"/>
      <c r="P7" s="7"/>
      <c r="Q7" s="2"/>
      <c r="R7" s="18" t="s">
        <v>237</v>
      </c>
      <c r="S7" s="88" t="s">
        <v>238</v>
      </c>
      <c r="T7" s="100" t="s">
        <v>239</v>
      </c>
      <c r="U7" s="88" t="s">
        <v>35</v>
      </c>
      <c r="V7" s="104">
        <v>19</v>
      </c>
    </row>
    <row r="8" spans="1:22" ht="19.5" customHeight="1" thickBot="1" thickTop="1">
      <c r="A8" s="104"/>
      <c r="B8" s="17" t="s">
        <v>240</v>
      </c>
      <c r="C8" s="88"/>
      <c r="D8" s="100"/>
      <c r="E8" s="88"/>
      <c r="F8" s="23"/>
      <c r="G8" s="24"/>
      <c r="H8" s="61"/>
      <c r="I8" s="46"/>
      <c r="J8" s="17"/>
      <c r="K8" s="17"/>
      <c r="N8" s="34"/>
      <c r="O8" s="11">
        <v>0</v>
      </c>
      <c r="R8" s="18" t="s">
        <v>241</v>
      </c>
      <c r="S8" s="88"/>
      <c r="T8" s="100"/>
      <c r="U8" s="88"/>
      <c r="V8" s="104"/>
    </row>
    <row r="9" spans="1:22" ht="19.5" customHeight="1" thickBot="1" thickTop="1">
      <c r="A9" s="104">
        <v>3</v>
      </c>
      <c r="B9" s="18" t="s">
        <v>242</v>
      </c>
      <c r="C9" s="88" t="s">
        <v>37</v>
      </c>
      <c r="D9" s="100" t="s">
        <v>243</v>
      </c>
      <c r="E9" s="88" t="s">
        <v>103</v>
      </c>
      <c r="F9" s="25"/>
      <c r="G9" s="17"/>
      <c r="H9" s="18">
        <v>1</v>
      </c>
      <c r="I9" s="46"/>
      <c r="J9" s="17"/>
      <c r="K9" s="17"/>
      <c r="M9" s="49"/>
      <c r="N9" s="11"/>
      <c r="O9" s="9"/>
      <c r="R9" s="18" t="s">
        <v>449</v>
      </c>
      <c r="S9" s="88" t="s">
        <v>37</v>
      </c>
      <c r="T9" s="100" t="s">
        <v>229</v>
      </c>
      <c r="U9" s="88" t="s">
        <v>230</v>
      </c>
      <c r="V9" s="104">
        <v>20</v>
      </c>
    </row>
    <row r="10" spans="1:22" ht="19.5" customHeight="1" thickBot="1" thickTop="1">
      <c r="A10" s="104"/>
      <c r="B10" s="18" t="s">
        <v>244</v>
      </c>
      <c r="C10" s="88"/>
      <c r="D10" s="100"/>
      <c r="E10" s="88"/>
      <c r="F10" s="17"/>
      <c r="G10" s="17">
        <v>0</v>
      </c>
      <c r="H10" s="18"/>
      <c r="I10" s="44"/>
      <c r="J10" s="17"/>
      <c r="K10" s="17"/>
      <c r="M10" s="49"/>
      <c r="N10" s="11"/>
      <c r="O10" s="37"/>
      <c r="P10" s="28"/>
      <c r="Q10" s="29"/>
      <c r="R10" s="18" t="s">
        <v>245</v>
      </c>
      <c r="S10" s="88"/>
      <c r="T10" s="100"/>
      <c r="U10" s="88"/>
      <c r="V10" s="104"/>
    </row>
    <row r="11" spans="1:22" ht="19.5" customHeight="1" thickTop="1">
      <c r="A11" s="104">
        <v>4</v>
      </c>
      <c r="B11" s="18" t="s">
        <v>246</v>
      </c>
      <c r="C11" s="88" t="s">
        <v>157</v>
      </c>
      <c r="D11" s="100" t="s">
        <v>247</v>
      </c>
      <c r="E11" s="88" t="s">
        <v>230</v>
      </c>
      <c r="F11" s="17"/>
      <c r="G11" s="17"/>
      <c r="H11" s="35">
        <v>0</v>
      </c>
      <c r="I11" s="18"/>
      <c r="J11" s="46"/>
      <c r="K11" s="17"/>
      <c r="M11" s="49"/>
      <c r="N11" s="11">
        <v>2</v>
      </c>
      <c r="P11" s="7"/>
      <c r="Q11" s="2"/>
      <c r="R11" s="18" t="s">
        <v>248</v>
      </c>
      <c r="S11" s="88" t="s">
        <v>37</v>
      </c>
      <c r="T11" s="100" t="s">
        <v>249</v>
      </c>
      <c r="U11" s="88" t="s">
        <v>60</v>
      </c>
      <c r="V11" s="104">
        <v>21</v>
      </c>
    </row>
    <row r="12" spans="1:22" ht="19.5" customHeight="1" thickBot="1">
      <c r="A12" s="104"/>
      <c r="B12" s="18" t="s">
        <v>250</v>
      </c>
      <c r="C12" s="88"/>
      <c r="D12" s="100"/>
      <c r="E12" s="88"/>
      <c r="F12" s="39"/>
      <c r="G12" s="22"/>
      <c r="H12" s="35"/>
      <c r="I12" s="18"/>
      <c r="J12" s="46"/>
      <c r="K12" s="17"/>
      <c r="L12" s="1">
        <v>1</v>
      </c>
      <c r="M12" s="34"/>
      <c r="N12" s="108" t="s">
        <v>251</v>
      </c>
      <c r="O12" s="1">
        <v>2</v>
      </c>
      <c r="R12" s="18" t="s">
        <v>252</v>
      </c>
      <c r="S12" s="88"/>
      <c r="T12" s="100"/>
      <c r="U12" s="88"/>
      <c r="V12" s="104"/>
    </row>
    <row r="13" spans="1:22" ht="19.5" customHeight="1" thickBot="1" thickTop="1">
      <c r="A13" s="104">
        <v>5</v>
      </c>
      <c r="B13" s="18" t="s">
        <v>253</v>
      </c>
      <c r="C13" s="88" t="s">
        <v>45</v>
      </c>
      <c r="D13" s="100" t="s">
        <v>254</v>
      </c>
      <c r="E13" s="88" t="s">
        <v>151</v>
      </c>
      <c r="F13" s="40"/>
      <c r="G13" s="41"/>
      <c r="H13" s="42"/>
      <c r="I13" s="18">
        <v>1</v>
      </c>
      <c r="J13" s="46"/>
      <c r="K13" s="17"/>
      <c r="M13" s="9"/>
      <c r="N13" s="109"/>
      <c r="O13" s="1">
        <v>2</v>
      </c>
      <c r="R13" s="18" t="s">
        <v>255</v>
      </c>
      <c r="S13" s="88" t="s">
        <v>256</v>
      </c>
      <c r="T13" s="100" t="s">
        <v>257</v>
      </c>
      <c r="U13" s="88" t="s">
        <v>230</v>
      </c>
      <c r="V13" s="104">
        <v>22</v>
      </c>
    </row>
    <row r="14" spans="1:22" ht="19.5" customHeight="1" thickBot="1" thickTop="1">
      <c r="A14" s="104"/>
      <c r="B14" s="18" t="s">
        <v>258</v>
      </c>
      <c r="C14" s="88"/>
      <c r="D14" s="100"/>
      <c r="E14" s="88"/>
      <c r="F14" s="17"/>
      <c r="G14" s="17"/>
      <c r="H14" s="17"/>
      <c r="I14" s="110" t="s">
        <v>259</v>
      </c>
      <c r="J14" s="44"/>
      <c r="K14" s="17"/>
      <c r="M14" s="9"/>
      <c r="N14" s="9">
        <v>3</v>
      </c>
      <c r="P14" s="4"/>
      <c r="Q14" s="5"/>
      <c r="R14" s="18" t="s">
        <v>260</v>
      </c>
      <c r="S14" s="88"/>
      <c r="T14" s="100"/>
      <c r="U14" s="88"/>
      <c r="V14" s="104"/>
    </row>
    <row r="15" spans="1:22" ht="19.5" customHeight="1" thickBot="1" thickTop="1">
      <c r="A15" s="104">
        <v>6</v>
      </c>
      <c r="B15" s="18" t="s">
        <v>261</v>
      </c>
      <c r="C15" s="88" t="s">
        <v>262</v>
      </c>
      <c r="D15" s="100" t="s">
        <v>263</v>
      </c>
      <c r="E15" s="88" t="s">
        <v>151</v>
      </c>
      <c r="F15" s="17"/>
      <c r="G15" s="17"/>
      <c r="H15" s="17">
        <v>1</v>
      </c>
      <c r="I15" s="111"/>
      <c r="J15" s="23"/>
      <c r="K15" s="17"/>
      <c r="M15" s="9"/>
      <c r="N15" s="9"/>
      <c r="O15" s="48"/>
      <c r="P15" s="38"/>
      <c r="Q15" s="33"/>
      <c r="R15" s="18" t="s">
        <v>264</v>
      </c>
      <c r="S15" s="88" t="s">
        <v>265</v>
      </c>
      <c r="T15" s="100" t="s">
        <v>266</v>
      </c>
      <c r="U15" s="88" t="s">
        <v>230</v>
      </c>
      <c r="V15" s="104">
        <v>23</v>
      </c>
    </row>
    <row r="16" spans="1:22" ht="19.5" customHeight="1" thickBot="1" thickTop="1">
      <c r="A16" s="104"/>
      <c r="B16" s="18" t="s">
        <v>267</v>
      </c>
      <c r="C16" s="88"/>
      <c r="D16" s="100"/>
      <c r="E16" s="88"/>
      <c r="F16" s="39"/>
      <c r="G16" s="22"/>
      <c r="H16" s="17"/>
      <c r="I16" s="35"/>
      <c r="J16" s="51"/>
      <c r="K16" s="17"/>
      <c r="M16" s="9"/>
      <c r="N16" s="9"/>
      <c r="O16" s="9"/>
      <c r="R16" s="18" t="s">
        <v>268</v>
      </c>
      <c r="S16" s="88"/>
      <c r="T16" s="100"/>
      <c r="U16" s="88"/>
      <c r="V16" s="104"/>
    </row>
    <row r="17" spans="1:22" ht="19.5" customHeight="1" thickBot="1" thickTop="1">
      <c r="A17" s="104">
        <v>7</v>
      </c>
      <c r="B17" s="18" t="s">
        <v>269</v>
      </c>
      <c r="C17" s="88" t="s">
        <v>27</v>
      </c>
      <c r="D17" s="100" t="s">
        <v>270</v>
      </c>
      <c r="E17" s="88" t="s">
        <v>35</v>
      </c>
      <c r="F17" s="40"/>
      <c r="G17" s="41"/>
      <c r="H17" s="42"/>
      <c r="I17" s="52"/>
      <c r="J17" s="51"/>
      <c r="K17" s="17"/>
      <c r="M17" s="9">
        <v>1</v>
      </c>
      <c r="N17" s="31"/>
      <c r="O17" s="11">
        <v>0</v>
      </c>
      <c r="R17" s="18" t="s">
        <v>271</v>
      </c>
      <c r="S17" s="88" t="s">
        <v>37</v>
      </c>
      <c r="T17" s="100" t="s">
        <v>272</v>
      </c>
      <c r="U17" s="88" t="s">
        <v>273</v>
      </c>
      <c r="V17" s="104">
        <v>24</v>
      </c>
    </row>
    <row r="18" spans="1:22" ht="19.5" customHeight="1" thickBot="1" thickTop="1">
      <c r="A18" s="104"/>
      <c r="B18" s="18" t="s">
        <v>274</v>
      </c>
      <c r="C18" s="88"/>
      <c r="D18" s="100"/>
      <c r="E18" s="88"/>
      <c r="F18" s="17"/>
      <c r="G18" s="17"/>
      <c r="H18" s="18"/>
      <c r="I18" s="24"/>
      <c r="J18" s="51"/>
      <c r="K18" s="17"/>
      <c r="M18" s="9"/>
      <c r="N18" s="49"/>
      <c r="O18" s="11"/>
      <c r="P18" s="4"/>
      <c r="Q18" s="5"/>
      <c r="R18" s="18" t="s">
        <v>275</v>
      </c>
      <c r="S18" s="88"/>
      <c r="T18" s="100"/>
      <c r="U18" s="88"/>
      <c r="V18" s="104"/>
    </row>
    <row r="19" spans="1:22" ht="19.5" customHeight="1" thickBot="1" thickTop="1">
      <c r="A19" s="104">
        <v>8</v>
      </c>
      <c r="B19" s="18" t="s">
        <v>276</v>
      </c>
      <c r="C19" s="88" t="s">
        <v>37</v>
      </c>
      <c r="D19" s="100" t="s">
        <v>277</v>
      </c>
      <c r="E19" s="88" t="s">
        <v>278</v>
      </c>
      <c r="F19" s="17"/>
      <c r="G19" s="17"/>
      <c r="H19" s="35"/>
      <c r="I19" s="17"/>
      <c r="J19" s="51">
        <v>1</v>
      </c>
      <c r="K19" s="17"/>
      <c r="M19" s="9"/>
      <c r="O19" s="31"/>
      <c r="P19" s="38"/>
      <c r="Q19" s="33"/>
      <c r="R19" s="16" t="s">
        <v>279</v>
      </c>
      <c r="S19" s="88" t="s">
        <v>37</v>
      </c>
      <c r="T19" s="100" t="s">
        <v>280</v>
      </c>
      <c r="U19" s="88" t="s">
        <v>151</v>
      </c>
      <c r="V19" s="104">
        <v>25</v>
      </c>
    </row>
    <row r="20" spans="1:22" ht="19.5" customHeight="1" thickBot="1" thickTop="1">
      <c r="A20" s="104"/>
      <c r="B20" s="18" t="s">
        <v>281</v>
      </c>
      <c r="C20" s="88"/>
      <c r="D20" s="100"/>
      <c r="E20" s="88"/>
      <c r="F20" s="43"/>
      <c r="G20" s="23"/>
      <c r="H20" s="24"/>
      <c r="I20" s="17"/>
      <c r="J20" s="51"/>
      <c r="K20" s="17"/>
      <c r="M20" s="9"/>
      <c r="R20" s="16" t="s">
        <v>282</v>
      </c>
      <c r="S20" s="88"/>
      <c r="T20" s="100"/>
      <c r="U20" s="88"/>
      <c r="V20" s="104"/>
    </row>
    <row r="21" spans="1:22" ht="19.5" customHeight="1" thickBot="1" thickTop="1">
      <c r="A21" s="104">
        <v>9</v>
      </c>
      <c r="B21" s="18" t="s">
        <v>283</v>
      </c>
      <c r="C21" s="88" t="s">
        <v>37</v>
      </c>
      <c r="D21" s="100" t="s">
        <v>284</v>
      </c>
      <c r="E21" s="88" t="s">
        <v>230</v>
      </c>
      <c r="F21" s="21"/>
      <c r="G21" s="25"/>
      <c r="H21" s="17"/>
      <c r="I21" s="17">
        <v>2</v>
      </c>
      <c r="J21" s="51"/>
      <c r="K21" s="21">
        <v>3</v>
      </c>
      <c r="L21" s="6"/>
      <c r="M21" s="9"/>
      <c r="R21" s="18" t="s">
        <v>285</v>
      </c>
      <c r="S21" s="88" t="s">
        <v>286</v>
      </c>
      <c r="T21" s="100" t="s">
        <v>287</v>
      </c>
      <c r="U21" s="88" t="s">
        <v>25</v>
      </c>
      <c r="V21" s="104">
        <v>26</v>
      </c>
    </row>
    <row r="22" spans="1:22" ht="19.5" customHeight="1" thickBot="1" thickTop="1">
      <c r="A22" s="104"/>
      <c r="B22" s="18" t="s">
        <v>288</v>
      </c>
      <c r="C22" s="88"/>
      <c r="D22" s="100"/>
      <c r="E22" s="88"/>
      <c r="F22" s="17"/>
      <c r="G22" s="17"/>
      <c r="H22" s="17">
        <v>1</v>
      </c>
      <c r="I22" s="17"/>
      <c r="J22" s="35"/>
      <c r="K22" s="91"/>
      <c r="L22" s="28"/>
      <c r="M22" s="59"/>
      <c r="N22" s="1">
        <v>1</v>
      </c>
      <c r="P22" s="28"/>
      <c r="Q22" s="29"/>
      <c r="R22" s="18" t="s">
        <v>289</v>
      </c>
      <c r="S22" s="88"/>
      <c r="T22" s="100"/>
      <c r="U22" s="88"/>
      <c r="V22" s="104"/>
    </row>
    <row r="23" spans="1:22" ht="19.5" customHeight="1" thickBot="1" thickTop="1">
      <c r="A23" s="104">
        <v>10</v>
      </c>
      <c r="B23" s="16" t="s">
        <v>290</v>
      </c>
      <c r="C23" s="88" t="s">
        <v>291</v>
      </c>
      <c r="D23" s="100" t="s">
        <v>292</v>
      </c>
      <c r="E23" s="88" t="s">
        <v>29</v>
      </c>
      <c r="F23" s="17"/>
      <c r="G23" s="17"/>
      <c r="H23" s="17"/>
      <c r="I23" s="17"/>
      <c r="J23" s="35"/>
      <c r="K23" s="18"/>
      <c r="L23" s="59"/>
      <c r="M23" s="59"/>
      <c r="O23" s="30"/>
      <c r="P23" s="7"/>
      <c r="Q23" s="2"/>
      <c r="R23" s="19" t="s">
        <v>293</v>
      </c>
      <c r="S23" s="88" t="s">
        <v>37</v>
      </c>
      <c r="T23" s="101" t="s">
        <v>294</v>
      </c>
      <c r="U23" s="88" t="s">
        <v>295</v>
      </c>
      <c r="V23" s="104">
        <v>27</v>
      </c>
    </row>
    <row r="24" spans="1:22" ht="19.5" customHeight="1" thickBot="1" thickTop="1">
      <c r="A24" s="104"/>
      <c r="B24" s="16" t="s">
        <v>296</v>
      </c>
      <c r="C24" s="88"/>
      <c r="D24" s="100"/>
      <c r="E24" s="88"/>
      <c r="F24" s="43"/>
      <c r="G24" s="23"/>
      <c r="H24" s="44"/>
      <c r="I24" s="17"/>
      <c r="J24" s="35"/>
      <c r="K24" s="18"/>
      <c r="L24" s="59"/>
      <c r="M24" s="59">
        <v>2</v>
      </c>
      <c r="O24" s="9">
        <v>0</v>
      </c>
      <c r="R24" s="19" t="s">
        <v>297</v>
      </c>
      <c r="S24" s="88"/>
      <c r="T24" s="101"/>
      <c r="U24" s="88"/>
      <c r="V24" s="104"/>
    </row>
    <row r="25" spans="1:22" ht="19.5" customHeight="1" thickBot="1" thickTop="1">
      <c r="A25" s="104">
        <v>11</v>
      </c>
      <c r="B25" s="19" t="s">
        <v>298</v>
      </c>
      <c r="C25" s="88" t="s">
        <v>37</v>
      </c>
      <c r="D25" s="101" t="s">
        <v>299</v>
      </c>
      <c r="E25" s="88" t="s">
        <v>103</v>
      </c>
      <c r="F25" s="21"/>
      <c r="G25" s="25"/>
      <c r="H25" s="18"/>
      <c r="I25" s="46"/>
      <c r="J25" s="35"/>
      <c r="K25" s="18"/>
      <c r="L25" s="59"/>
      <c r="M25" s="59"/>
      <c r="N25" s="48"/>
      <c r="O25" s="11"/>
      <c r="R25" s="18" t="s">
        <v>300</v>
      </c>
      <c r="S25" s="88" t="s">
        <v>62</v>
      </c>
      <c r="T25" s="100" t="s">
        <v>301</v>
      </c>
      <c r="U25" s="88" t="s">
        <v>29</v>
      </c>
      <c r="V25" s="104">
        <v>28</v>
      </c>
    </row>
    <row r="26" spans="1:22" ht="19.5" customHeight="1" thickBot="1" thickTop="1">
      <c r="A26" s="104"/>
      <c r="B26" s="19" t="s">
        <v>302</v>
      </c>
      <c r="C26" s="88"/>
      <c r="D26" s="101"/>
      <c r="E26" s="88"/>
      <c r="F26" s="17"/>
      <c r="G26" s="17"/>
      <c r="H26" s="18">
        <v>0</v>
      </c>
      <c r="I26" s="44"/>
      <c r="J26" s="35"/>
      <c r="K26" s="18"/>
      <c r="L26" s="59"/>
      <c r="M26" s="59"/>
      <c r="N26" s="60"/>
      <c r="O26" s="34"/>
      <c r="P26" s="28"/>
      <c r="Q26" s="29"/>
      <c r="R26" s="18" t="s">
        <v>303</v>
      </c>
      <c r="S26" s="88"/>
      <c r="T26" s="100"/>
      <c r="U26" s="88"/>
      <c r="V26" s="104"/>
    </row>
    <row r="27" spans="1:22" ht="19.5" customHeight="1" thickTop="1">
      <c r="A27" s="104">
        <v>12</v>
      </c>
      <c r="B27" s="18" t="s">
        <v>304</v>
      </c>
      <c r="C27" s="88" t="s">
        <v>157</v>
      </c>
      <c r="D27" s="100" t="s">
        <v>305</v>
      </c>
      <c r="E27" s="88" t="s">
        <v>35</v>
      </c>
      <c r="F27" s="17"/>
      <c r="G27" s="17"/>
      <c r="H27" s="35">
        <v>2</v>
      </c>
      <c r="I27" s="18"/>
      <c r="J27" s="52"/>
      <c r="K27" s="18"/>
      <c r="L27" s="59"/>
      <c r="M27" s="59"/>
      <c r="N27" s="9"/>
      <c r="P27" s="7"/>
      <c r="Q27" s="2"/>
      <c r="R27" s="18" t="s">
        <v>306</v>
      </c>
      <c r="S27" s="88" t="s">
        <v>307</v>
      </c>
      <c r="T27" s="100" t="s">
        <v>270</v>
      </c>
      <c r="U27" s="88" t="s">
        <v>35</v>
      </c>
      <c r="V27" s="104">
        <v>29</v>
      </c>
    </row>
    <row r="28" spans="1:22" ht="19.5" customHeight="1" thickBot="1">
      <c r="A28" s="104"/>
      <c r="B28" s="18" t="s">
        <v>308</v>
      </c>
      <c r="C28" s="88"/>
      <c r="D28" s="100"/>
      <c r="E28" s="88"/>
      <c r="F28" s="39"/>
      <c r="G28" s="22"/>
      <c r="H28" s="35"/>
      <c r="I28" s="18"/>
      <c r="J28" s="52"/>
      <c r="K28" s="18"/>
      <c r="L28" s="59"/>
      <c r="M28" s="59"/>
      <c r="N28" s="109" t="s">
        <v>309</v>
      </c>
      <c r="O28" s="1">
        <v>0</v>
      </c>
      <c r="R28" s="18" t="s">
        <v>310</v>
      </c>
      <c r="S28" s="88"/>
      <c r="T28" s="100"/>
      <c r="U28" s="88"/>
      <c r="V28" s="104"/>
    </row>
    <row r="29" spans="1:22" ht="19.5" customHeight="1" thickBot="1" thickTop="1">
      <c r="A29" s="104">
        <v>13</v>
      </c>
      <c r="B29" s="18" t="s">
        <v>311</v>
      </c>
      <c r="C29" s="88" t="s">
        <v>138</v>
      </c>
      <c r="D29" s="100" t="s">
        <v>312</v>
      </c>
      <c r="E29" s="88" t="s">
        <v>103</v>
      </c>
      <c r="F29" s="40"/>
      <c r="G29" s="41"/>
      <c r="H29" s="42"/>
      <c r="I29" s="18">
        <v>2</v>
      </c>
      <c r="J29" s="52"/>
      <c r="K29" s="18"/>
      <c r="L29" s="59"/>
      <c r="M29" s="31"/>
      <c r="N29" s="108"/>
      <c r="R29" s="18" t="s">
        <v>313</v>
      </c>
      <c r="S29" s="88" t="s">
        <v>262</v>
      </c>
      <c r="T29" s="100" t="s">
        <v>314</v>
      </c>
      <c r="U29" s="88" t="s">
        <v>315</v>
      </c>
      <c r="V29" s="104">
        <v>30</v>
      </c>
    </row>
    <row r="30" spans="1:22" ht="19.5" customHeight="1" thickBot="1" thickTop="1">
      <c r="A30" s="104"/>
      <c r="B30" s="18" t="s">
        <v>316</v>
      </c>
      <c r="C30" s="88"/>
      <c r="D30" s="100"/>
      <c r="E30" s="88"/>
      <c r="F30" s="17"/>
      <c r="G30" s="17"/>
      <c r="H30" s="17"/>
      <c r="I30" s="110" t="s">
        <v>317</v>
      </c>
      <c r="J30" s="24"/>
      <c r="K30" s="18"/>
      <c r="L30" s="59"/>
      <c r="M30" s="49"/>
      <c r="N30" s="11"/>
      <c r="O30" s="34"/>
      <c r="P30" s="28"/>
      <c r="Q30" s="29"/>
      <c r="R30" s="18" t="s">
        <v>318</v>
      </c>
      <c r="S30" s="88"/>
      <c r="T30" s="100"/>
      <c r="U30" s="88"/>
      <c r="V30" s="104"/>
    </row>
    <row r="31" spans="1:22" ht="19.5" customHeight="1" thickBot="1" thickTop="1">
      <c r="A31" s="104">
        <v>14</v>
      </c>
      <c r="B31" s="18" t="s">
        <v>319</v>
      </c>
      <c r="C31" s="88" t="s">
        <v>307</v>
      </c>
      <c r="D31" s="100" t="s">
        <v>257</v>
      </c>
      <c r="E31" s="88" t="s">
        <v>230</v>
      </c>
      <c r="F31" s="17"/>
      <c r="G31" s="17"/>
      <c r="H31" s="17"/>
      <c r="I31" s="111"/>
      <c r="J31" s="17"/>
      <c r="K31" s="18">
        <v>3</v>
      </c>
      <c r="L31" s="59"/>
      <c r="M31" s="49"/>
      <c r="N31" s="49"/>
      <c r="O31" s="11"/>
      <c r="P31" s="7"/>
      <c r="Q31" s="2"/>
      <c r="R31" s="18" t="s">
        <v>320</v>
      </c>
      <c r="S31" s="88" t="s">
        <v>87</v>
      </c>
      <c r="T31" s="100" t="s">
        <v>321</v>
      </c>
      <c r="U31" s="88" t="s">
        <v>103</v>
      </c>
      <c r="V31" s="104">
        <v>31</v>
      </c>
    </row>
    <row r="32" spans="1:22" ht="19.5" customHeight="1" thickBot="1" thickTop="1">
      <c r="A32" s="104"/>
      <c r="B32" s="18" t="s">
        <v>322</v>
      </c>
      <c r="C32" s="88"/>
      <c r="D32" s="100"/>
      <c r="E32" s="88"/>
      <c r="F32" s="43"/>
      <c r="G32" s="23"/>
      <c r="H32" s="44"/>
      <c r="I32" s="35">
        <v>1</v>
      </c>
      <c r="J32" s="17"/>
      <c r="K32" s="18"/>
      <c r="L32" s="59"/>
      <c r="M32" s="49"/>
      <c r="N32" s="34"/>
      <c r="O32" s="11">
        <v>3</v>
      </c>
      <c r="R32" s="18" t="s">
        <v>323</v>
      </c>
      <c r="S32" s="88"/>
      <c r="T32" s="100"/>
      <c r="U32" s="88"/>
      <c r="V32" s="104"/>
    </row>
    <row r="33" spans="1:22" ht="19.5" customHeight="1" thickBot="1" thickTop="1">
      <c r="A33" s="104">
        <v>15</v>
      </c>
      <c r="B33" s="18" t="s">
        <v>324</v>
      </c>
      <c r="C33" s="88" t="s">
        <v>325</v>
      </c>
      <c r="D33" s="100" t="s">
        <v>326</v>
      </c>
      <c r="E33" s="88" t="s">
        <v>327</v>
      </c>
      <c r="F33" s="21"/>
      <c r="G33" s="25"/>
      <c r="H33" s="35"/>
      <c r="I33" s="35"/>
      <c r="J33" s="17"/>
      <c r="K33" s="18"/>
      <c r="L33" s="59"/>
      <c r="O33" s="9"/>
      <c r="R33" s="18" t="s">
        <v>328</v>
      </c>
      <c r="S33" s="88" t="s">
        <v>157</v>
      </c>
      <c r="T33" s="100" t="s">
        <v>247</v>
      </c>
      <c r="U33" s="88" t="s">
        <v>230</v>
      </c>
      <c r="V33" s="104">
        <v>32</v>
      </c>
    </row>
    <row r="34" spans="1:22" ht="19.5" customHeight="1" thickBot="1" thickTop="1">
      <c r="A34" s="104"/>
      <c r="B34" s="18" t="s">
        <v>329</v>
      </c>
      <c r="C34" s="88"/>
      <c r="D34" s="100"/>
      <c r="E34" s="88"/>
      <c r="F34" s="17"/>
      <c r="G34" s="17"/>
      <c r="H34" s="35">
        <v>1</v>
      </c>
      <c r="I34" s="35"/>
      <c r="J34" s="17"/>
      <c r="K34" s="18"/>
      <c r="L34" s="59"/>
      <c r="O34" s="9">
        <v>1</v>
      </c>
      <c r="P34" s="34"/>
      <c r="Q34" s="28"/>
      <c r="R34" s="18" t="s">
        <v>330</v>
      </c>
      <c r="S34" s="88"/>
      <c r="T34" s="100"/>
      <c r="U34" s="88"/>
      <c r="V34" s="104"/>
    </row>
    <row r="35" spans="1:22" ht="19.5" customHeight="1" thickBot="1" thickTop="1">
      <c r="A35" s="104">
        <v>16</v>
      </c>
      <c r="B35" s="18" t="s">
        <v>331</v>
      </c>
      <c r="C35" s="88" t="s">
        <v>27</v>
      </c>
      <c r="D35" s="100" t="s">
        <v>270</v>
      </c>
      <c r="E35" s="88" t="s">
        <v>35</v>
      </c>
      <c r="F35" s="17"/>
      <c r="G35" s="17"/>
      <c r="H35" s="18">
        <v>0</v>
      </c>
      <c r="I35" s="42"/>
      <c r="J35" s="17">
        <v>1</v>
      </c>
      <c r="K35" s="18"/>
      <c r="L35" s="59"/>
      <c r="O35" s="9"/>
      <c r="P35" s="9"/>
      <c r="Q35" s="7"/>
      <c r="R35" s="18" t="s">
        <v>332</v>
      </c>
      <c r="S35" s="88" t="s">
        <v>256</v>
      </c>
      <c r="T35" s="100" t="s">
        <v>333</v>
      </c>
      <c r="U35" s="88" t="s">
        <v>19</v>
      </c>
      <c r="V35" s="104">
        <v>33</v>
      </c>
    </row>
    <row r="36" spans="1:22" ht="19.5" customHeight="1" thickBot="1" thickTop="1">
      <c r="A36" s="104"/>
      <c r="B36" s="18" t="s">
        <v>334</v>
      </c>
      <c r="C36" s="88"/>
      <c r="D36" s="100"/>
      <c r="E36" s="88"/>
      <c r="F36" s="39"/>
      <c r="G36" s="22"/>
      <c r="H36" s="18"/>
      <c r="I36" s="46"/>
      <c r="J36" s="17"/>
      <c r="K36" s="18"/>
      <c r="L36" s="59"/>
      <c r="N36" s="1">
        <v>1</v>
      </c>
      <c r="O36" s="31"/>
      <c r="P36" s="59">
        <v>3</v>
      </c>
      <c r="Q36" s="11"/>
      <c r="R36" s="18" t="s">
        <v>335</v>
      </c>
      <c r="S36" s="88"/>
      <c r="T36" s="100"/>
      <c r="U36" s="88"/>
      <c r="V36" s="104"/>
    </row>
    <row r="37" spans="1:22" ht="19.5" customHeight="1" thickBot="1" thickTop="1">
      <c r="A37" s="104">
        <v>17</v>
      </c>
      <c r="B37" s="16" t="s">
        <v>336</v>
      </c>
      <c r="C37" s="88" t="s">
        <v>256</v>
      </c>
      <c r="D37" s="100" t="s">
        <v>337</v>
      </c>
      <c r="E37" s="88" t="s">
        <v>338</v>
      </c>
      <c r="F37" s="40"/>
      <c r="G37" s="41"/>
      <c r="H37" s="42"/>
      <c r="I37" s="17"/>
      <c r="J37" s="17"/>
      <c r="K37" s="18"/>
      <c r="L37" s="59"/>
      <c r="P37" s="38"/>
      <c r="Q37" s="33"/>
      <c r="R37" s="16" t="s">
        <v>339</v>
      </c>
      <c r="S37" s="88" t="s">
        <v>340</v>
      </c>
      <c r="T37" s="100" t="s">
        <v>341</v>
      </c>
      <c r="U37" s="88" t="s">
        <v>151</v>
      </c>
      <c r="V37" s="104">
        <v>34</v>
      </c>
    </row>
    <row r="38" spans="1:22" ht="19.5" customHeight="1" thickTop="1">
      <c r="A38" s="104"/>
      <c r="B38" s="16" t="s">
        <v>342</v>
      </c>
      <c r="C38" s="88"/>
      <c r="D38" s="100"/>
      <c r="E38" s="88"/>
      <c r="F38" s="17"/>
      <c r="G38" s="17"/>
      <c r="H38" s="17"/>
      <c r="I38" s="17"/>
      <c r="J38" s="17"/>
      <c r="K38" s="18"/>
      <c r="L38" s="59"/>
      <c r="R38" s="16" t="s">
        <v>450</v>
      </c>
      <c r="S38" s="88"/>
      <c r="T38" s="100"/>
      <c r="U38" s="88"/>
      <c r="V38" s="104"/>
    </row>
    <row r="39" spans="11:12" ht="19.5" customHeight="1">
      <c r="K39" s="11"/>
      <c r="L39" s="59"/>
    </row>
    <row r="40" spans="11:21" ht="19.5" customHeight="1" thickBot="1">
      <c r="K40" s="11"/>
      <c r="L40" s="38"/>
      <c r="M40" s="33"/>
      <c r="N40" s="33"/>
      <c r="O40" s="33"/>
      <c r="P40" s="33"/>
      <c r="Q40" s="33"/>
      <c r="R40" s="18" t="s">
        <v>313</v>
      </c>
      <c r="S40" s="11"/>
      <c r="T40" s="116" t="s">
        <v>554</v>
      </c>
      <c r="U40" s="103"/>
    </row>
    <row r="41" spans="18:21" ht="19.5" customHeight="1" thickTop="1">
      <c r="R41" s="18" t="s">
        <v>318</v>
      </c>
      <c r="T41" s="80"/>
      <c r="U41" s="103"/>
    </row>
    <row r="42" spans="6:19" ht="20.25" customHeight="1">
      <c r="F42" s="114" t="s">
        <v>343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20"/>
      <c r="S42" s="14"/>
    </row>
    <row r="43" ht="15" customHeight="1"/>
    <row r="44" ht="18.75" customHeight="1"/>
  </sheetData>
  <mergeCells count="144">
    <mergeCell ref="A1:V1"/>
    <mergeCell ref="A5:A6"/>
    <mergeCell ref="C5:C6"/>
    <mergeCell ref="D5:D6"/>
    <mergeCell ref="E5:E6"/>
    <mergeCell ref="S5:S6"/>
    <mergeCell ref="T5:T6"/>
    <mergeCell ref="U5:U6"/>
    <mergeCell ref="V5:V6"/>
    <mergeCell ref="A7:A8"/>
    <mergeCell ref="C7:C8"/>
    <mergeCell ref="D7:D8"/>
    <mergeCell ref="E7:E8"/>
    <mergeCell ref="S7:S8"/>
    <mergeCell ref="T7:T8"/>
    <mergeCell ref="U7:U8"/>
    <mergeCell ref="V7:V8"/>
    <mergeCell ref="A9:A10"/>
    <mergeCell ref="C9:C10"/>
    <mergeCell ref="D9:D10"/>
    <mergeCell ref="E9:E10"/>
    <mergeCell ref="S9:S10"/>
    <mergeCell ref="T9:T10"/>
    <mergeCell ref="U9:U10"/>
    <mergeCell ref="V9:V10"/>
    <mergeCell ref="A11:A12"/>
    <mergeCell ref="C11:C12"/>
    <mergeCell ref="D11:D12"/>
    <mergeCell ref="E11:E12"/>
    <mergeCell ref="S11:S12"/>
    <mergeCell ref="T11:T12"/>
    <mergeCell ref="U11:U12"/>
    <mergeCell ref="V11:V12"/>
    <mergeCell ref="N12:N13"/>
    <mergeCell ref="A13:A14"/>
    <mergeCell ref="C13:C14"/>
    <mergeCell ref="D13:D14"/>
    <mergeCell ref="E13:E14"/>
    <mergeCell ref="I14:I15"/>
    <mergeCell ref="A15:A16"/>
    <mergeCell ref="C15:C16"/>
    <mergeCell ref="D15:D16"/>
    <mergeCell ref="E15:E16"/>
    <mergeCell ref="S13:S14"/>
    <mergeCell ref="T13:T14"/>
    <mergeCell ref="U13:U14"/>
    <mergeCell ref="V13:V14"/>
    <mergeCell ref="S15:S16"/>
    <mergeCell ref="T15:T16"/>
    <mergeCell ref="U15:U16"/>
    <mergeCell ref="V15:V16"/>
    <mergeCell ref="A17:A18"/>
    <mergeCell ref="C17:C18"/>
    <mergeCell ref="D17:D18"/>
    <mergeCell ref="E17:E18"/>
    <mergeCell ref="S17:S18"/>
    <mergeCell ref="T17:T18"/>
    <mergeCell ref="U17:U18"/>
    <mergeCell ref="V17:V18"/>
    <mergeCell ref="A19:A20"/>
    <mergeCell ref="C19:C20"/>
    <mergeCell ref="D19:D20"/>
    <mergeCell ref="E19:E20"/>
    <mergeCell ref="S19:S20"/>
    <mergeCell ref="T19:T20"/>
    <mergeCell ref="U19:U20"/>
    <mergeCell ref="V19:V20"/>
    <mergeCell ref="A21:A22"/>
    <mergeCell ref="C21:C22"/>
    <mergeCell ref="D21:D22"/>
    <mergeCell ref="E21:E22"/>
    <mergeCell ref="S21:S22"/>
    <mergeCell ref="T21:T22"/>
    <mergeCell ref="U21:U22"/>
    <mergeCell ref="V21:V22"/>
    <mergeCell ref="A23:A24"/>
    <mergeCell ref="C23:C24"/>
    <mergeCell ref="D23:D24"/>
    <mergeCell ref="E23:E24"/>
    <mergeCell ref="S23:S24"/>
    <mergeCell ref="T23:T24"/>
    <mergeCell ref="U23:U24"/>
    <mergeCell ref="V23:V24"/>
    <mergeCell ref="A25:A26"/>
    <mergeCell ref="C25:C26"/>
    <mergeCell ref="D25:D26"/>
    <mergeCell ref="E25:E26"/>
    <mergeCell ref="S25:S26"/>
    <mergeCell ref="T25:T26"/>
    <mergeCell ref="U25:U26"/>
    <mergeCell ref="V25:V26"/>
    <mergeCell ref="A27:A28"/>
    <mergeCell ref="C27:C28"/>
    <mergeCell ref="D27:D28"/>
    <mergeCell ref="E27:E28"/>
    <mergeCell ref="S27:S28"/>
    <mergeCell ref="T27:T28"/>
    <mergeCell ref="U27:U28"/>
    <mergeCell ref="V27:V28"/>
    <mergeCell ref="N28:N29"/>
    <mergeCell ref="A29:A30"/>
    <mergeCell ref="C29:C30"/>
    <mergeCell ref="D29:D30"/>
    <mergeCell ref="E29:E30"/>
    <mergeCell ref="I30:I31"/>
    <mergeCell ref="A31:A32"/>
    <mergeCell ref="C31:C32"/>
    <mergeCell ref="D31:D32"/>
    <mergeCell ref="E31:E32"/>
    <mergeCell ref="S29:S30"/>
    <mergeCell ref="T29:T30"/>
    <mergeCell ref="U29:U30"/>
    <mergeCell ref="V29:V30"/>
    <mergeCell ref="S31:S32"/>
    <mergeCell ref="T31:T32"/>
    <mergeCell ref="U31:U32"/>
    <mergeCell ref="V31:V32"/>
    <mergeCell ref="A33:A34"/>
    <mergeCell ref="C33:C34"/>
    <mergeCell ref="D33:D34"/>
    <mergeCell ref="E33:E34"/>
    <mergeCell ref="S33:S34"/>
    <mergeCell ref="T33:T34"/>
    <mergeCell ref="U33:U34"/>
    <mergeCell ref="V33:V34"/>
    <mergeCell ref="A35:A36"/>
    <mergeCell ref="C35:C36"/>
    <mergeCell ref="D35:D36"/>
    <mergeCell ref="E35:E36"/>
    <mergeCell ref="S35:S36"/>
    <mergeCell ref="T35:T36"/>
    <mergeCell ref="U35:U36"/>
    <mergeCell ref="V35:V36"/>
    <mergeCell ref="V37:V38"/>
    <mergeCell ref="A37:A38"/>
    <mergeCell ref="C37:C38"/>
    <mergeCell ref="D37:D38"/>
    <mergeCell ref="E37:E38"/>
    <mergeCell ref="T40:T41"/>
    <mergeCell ref="U40:U41"/>
    <mergeCell ref="F42:Q42"/>
    <mergeCell ref="S37:S38"/>
    <mergeCell ref="T37:T38"/>
    <mergeCell ref="U37:U38"/>
  </mergeCells>
  <printOptions/>
  <pageMargins left="0.4" right="0.57" top="0.63" bottom="0.33" header="0.512" footer="0.2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25">
      <selection activeCell="H41" sqref="H41"/>
    </sheetView>
  </sheetViews>
  <sheetFormatPr defaultColWidth="9.00390625" defaultRowHeight="13.5"/>
  <cols>
    <col min="1" max="1" width="3.875" style="1" customWidth="1"/>
    <col min="2" max="2" width="13.125" style="17" customWidth="1"/>
    <col min="3" max="3" width="2.375" style="1" customWidth="1"/>
    <col min="4" max="4" width="8.00390625" style="1" customWidth="1"/>
    <col min="5" max="5" width="3.25390625" style="1" customWidth="1"/>
    <col min="6" max="17" width="2.625" style="1" customWidth="1"/>
    <col min="18" max="18" width="13.125" style="17" customWidth="1"/>
    <col min="19" max="19" width="2.375" style="1" customWidth="1"/>
    <col min="20" max="20" width="8.00390625" style="1" customWidth="1"/>
    <col min="21" max="21" width="3.25390625" style="1" customWidth="1"/>
    <col min="22" max="22" width="3.625" style="1" customWidth="1"/>
    <col min="23" max="16384" width="9.00390625" style="1" customWidth="1"/>
  </cols>
  <sheetData>
    <row r="1" spans="1:22" ht="19.5" customHeight="1">
      <c r="A1" s="107" t="s">
        <v>344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ht="19.5" customHeight="1">
      <c r="O2" s="1" t="s">
        <v>345</v>
      </c>
    </row>
    <row r="3" ht="19.5" customHeight="1">
      <c r="O3" s="1" t="s">
        <v>346</v>
      </c>
    </row>
    <row r="4" ht="19.5" customHeight="1"/>
    <row r="5" spans="1:22" ht="19.5" customHeight="1" thickBot="1">
      <c r="A5" s="104">
        <v>35</v>
      </c>
      <c r="B5" s="18" t="s">
        <v>347</v>
      </c>
      <c r="C5" s="88" t="s">
        <v>348</v>
      </c>
      <c r="D5" s="100" t="s">
        <v>349</v>
      </c>
      <c r="E5" s="88" t="s">
        <v>151</v>
      </c>
      <c r="F5" s="11"/>
      <c r="G5" s="11"/>
      <c r="R5" s="18" t="s">
        <v>350</v>
      </c>
      <c r="S5" s="88" t="s">
        <v>157</v>
      </c>
      <c r="T5" s="100" t="s">
        <v>305</v>
      </c>
      <c r="U5" s="88" t="s">
        <v>35</v>
      </c>
      <c r="V5" s="104">
        <v>52</v>
      </c>
    </row>
    <row r="6" spans="1:22" ht="19.5" customHeight="1" thickBot="1" thickTop="1">
      <c r="A6" s="104"/>
      <c r="B6" s="18" t="s">
        <v>351</v>
      </c>
      <c r="C6" s="88"/>
      <c r="D6" s="100"/>
      <c r="E6" s="88"/>
      <c r="F6" s="29"/>
      <c r="G6" s="31"/>
      <c r="P6" s="28"/>
      <c r="Q6" s="29"/>
      <c r="R6" s="18" t="s">
        <v>352</v>
      </c>
      <c r="S6" s="88"/>
      <c r="T6" s="100"/>
      <c r="U6" s="88"/>
      <c r="V6" s="104"/>
    </row>
    <row r="7" spans="1:22" ht="19.5" customHeight="1" thickBot="1" thickTop="1">
      <c r="A7" s="104">
        <v>36</v>
      </c>
      <c r="B7" s="18" t="s">
        <v>353</v>
      </c>
      <c r="C7" s="88" t="s">
        <v>37</v>
      </c>
      <c r="D7" s="100" t="s">
        <v>354</v>
      </c>
      <c r="E7" s="88" t="s">
        <v>39</v>
      </c>
      <c r="F7" s="11"/>
      <c r="G7" s="51">
        <v>1</v>
      </c>
      <c r="N7" s="49"/>
      <c r="O7" s="54"/>
      <c r="P7" s="7"/>
      <c r="Q7" s="2"/>
      <c r="R7" s="18" t="s">
        <v>355</v>
      </c>
      <c r="S7" s="88" t="s">
        <v>256</v>
      </c>
      <c r="T7" s="100" t="s">
        <v>356</v>
      </c>
      <c r="U7" s="88" t="s">
        <v>35</v>
      </c>
      <c r="V7" s="104">
        <v>53</v>
      </c>
    </row>
    <row r="8" spans="1:22" ht="19.5" customHeight="1" thickBot="1" thickTop="1">
      <c r="A8" s="104"/>
      <c r="B8" s="18" t="s">
        <v>357</v>
      </c>
      <c r="C8" s="88"/>
      <c r="D8" s="100"/>
      <c r="E8" s="88"/>
      <c r="F8" s="3"/>
      <c r="G8" s="6"/>
      <c r="H8" s="58"/>
      <c r="I8" s="59"/>
      <c r="M8" s="1">
        <v>2</v>
      </c>
      <c r="N8" s="34"/>
      <c r="O8" s="11">
        <v>0</v>
      </c>
      <c r="R8" s="18" t="s">
        <v>358</v>
      </c>
      <c r="S8" s="88"/>
      <c r="T8" s="100"/>
      <c r="U8" s="88"/>
      <c r="V8" s="104"/>
    </row>
    <row r="9" spans="1:22" ht="19.5" customHeight="1" thickBot="1" thickTop="1">
      <c r="A9" s="104">
        <v>37</v>
      </c>
      <c r="B9" s="19" t="s">
        <v>359</v>
      </c>
      <c r="C9" s="88" t="s">
        <v>62</v>
      </c>
      <c r="D9" s="101" t="s">
        <v>360</v>
      </c>
      <c r="E9" s="88" t="s">
        <v>35</v>
      </c>
      <c r="F9" s="34"/>
      <c r="G9" s="28"/>
      <c r="H9" s="18">
        <v>1</v>
      </c>
      <c r="I9" s="59"/>
      <c r="N9" s="9"/>
      <c r="O9" s="9">
        <v>2</v>
      </c>
      <c r="R9" s="18" t="s">
        <v>361</v>
      </c>
      <c r="S9" s="88" t="s">
        <v>138</v>
      </c>
      <c r="T9" s="100" t="s">
        <v>321</v>
      </c>
      <c r="U9" s="88" t="s">
        <v>103</v>
      </c>
      <c r="V9" s="104">
        <v>54</v>
      </c>
    </row>
    <row r="10" spans="1:22" ht="19.5" customHeight="1" thickBot="1" thickTop="1">
      <c r="A10" s="104"/>
      <c r="B10" s="19" t="s">
        <v>362</v>
      </c>
      <c r="C10" s="88"/>
      <c r="D10" s="101"/>
      <c r="E10" s="88"/>
      <c r="H10" s="11"/>
      <c r="I10" s="38"/>
      <c r="N10" s="9"/>
      <c r="O10" s="9"/>
      <c r="P10" s="4"/>
      <c r="Q10" s="5"/>
      <c r="R10" s="18" t="s">
        <v>363</v>
      </c>
      <c r="S10" s="88"/>
      <c r="T10" s="100"/>
      <c r="U10" s="88"/>
      <c r="V10" s="104"/>
    </row>
    <row r="11" spans="1:22" ht="19.5" customHeight="1" thickBot="1" thickTop="1">
      <c r="A11" s="104">
        <v>38</v>
      </c>
      <c r="B11" s="18" t="s">
        <v>364</v>
      </c>
      <c r="C11" s="88" t="s">
        <v>37</v>
      </c>
      <c r="D11" s="100" t="s">
        <v>365</v>
      </c>
      <c r="E11" s="88" t="s">
        <v>366</v>
      </c>
      <c r="H11" s="6"/>
      <c r="I11" s="11"/>
      <c r="J11" s="59"/>
      <c r="N11" s="9">
        <v>0</v>
      </c>
      <c r="O11" s="31"/>
      <c r="P11" s="38"/>
      <c r="Q11" s="33"/>
      <c r="R11" s="18" t="s">
        <v>367</v>
      </c>
      <c r="S11" s="88" t="s">
        <v>37</v>
      </c>
      <c r="T11" s="101" t="s">
        <v>368</v>
      </c>
      <c r="U11" s="88" t="s">
        <v>295</v>
      </c>
      <c r="V11" s="104">
        <v>55</v>
      </c>
    </row>
    <row r="12" spans="1:22" ht="19.5" customHeight="1" thickBot="1" thickTop="1">
      <c r="A12" s="104"/>
      <c r="B12" s="18" t="s">
        <v>369</v>
      </c>
      <c r="C12" s="88"/>
      <c r="D12" s="100"/>
      <c r="E12" s="88"/>
      <c r="F12" s="29"/>
      <c r="G12" s="31"/>
      <c r="H12" s="6"/>
      <c r="I12" s="11"/>
      <c r="J12" s="59"/>
      <c r="L12" s="1">
        <v>2</v>
      </c>
      <c r="N12" s="109" t="s">
        <v>370</v>
      </c>
      <c r="R12" s="18" t="s">
        <v>371</v>
      </c>
      <c r="S12" s="88"/>
      <c r="T12" s="101"/>
      <c r="U12" s="88"/>
      <c r="V12" s="104"/>
    </row>
    <row r="13" spans="1:22" ht="19.5" customHeight="1" thickTop="1">
      <c r="A13" s="104">
        <v>39</v>
      </c>
      <c r="B13" s="18" t="s">
        <v>372</v>
      </c>
      <c r="C13" s="88" t="s">
        <v>37</v>
      </c>
      <c r="D13" s="100" t="s">
        <v>373</v>
      </c>
      <c r="E13" s="88" t="s">
        <v>151</v>
      </c>
      <c r="F13" s="2"/>
      <c r="G13" s="8"/>
      <c r="H13" s="58"/>
      <c r="I13" s="18">
        <v>1</v>
      </c>
      <c r="J13" s="59"/>
      <c r="M13" s="48"/>
      <c r="N13" s="108"/>
      <c r="O13" s="1">
        <v>0</v>
      </c>
      <c r="R13" s="18" t="s">
        <v>374</v>
      </c>
      <c r="S13" s="88" t="s">
        <v>37</v>
      </c>
      <c r="T13" s="100" t="s">
        <v>375</v>
      </c>
      <c r="U13" s="88" t="s">
        <v>25</v>
      </c>
      <c r="V13" s="104">
        <v>56</v>
      </c>
    </row>
    <row r="14" spans="1:22" ht="19.5" customHeight="1" thickBot="1">
      <c r="A14" s="104"/>
      <c r="B14" s="18" t="s">
        <v>376</v>
      </c>
      <c r="C14" s="88"/>
      <c r="D14" s="100"/>
      <c r="E14" s="88"/>
      <c r="H14" s="17">
        <v>0</v>
      </c>
      <c r="I14" s="108" t="s">
        <v>377</v>
      </c>
      <c r="J14" s="38"/>
      <c r="M14" s="60"/>
      <c r="N14" s="11">
        <v>1</v>
      </c>
      <c r="P14" s="4"/>
      <c r="Q14" s="5"/>
      <c r="R14" s="18" t="s">
        <v>378</v>
      </c>
      <c r="S14" s="88"/>
      <c r="T14" s="100"/>
      <c r="U14" s="88"/>
      <c r="V14" s="104"/>
    </row>
    <row r="15" spans="1:22" ht="19.5" customHeight="1" thickBot="1" thickTop="1">
      <c r="A15" s="104">
        <v>40</v>
      </c>
      <c r="B15" s="18" t="s">
        <v>379</v>
      </c>
      <c r="C15" s="88" t="s">
        <v>157</v>
      </c>
      <c r="D15" s="100" t="s">
        <v>92</v>
      </c>
      <c r="E15" s="88" t="s">
        <v>366</v>
      </c>
      <c r="H15" s="17">
        <v>3</v>
      </c>
      <c r="I15" s="115"/>
      <c r="J15" s="11"/>
      <c r="K15" s="59"/>
      <c r="M15" s="60"/>
      <c r="N15" s="11"/>
      <c r="O15" s="48"/>
      <c r="P15" s="38"/>
      <c r="Q15" s="33"/>
      <c r="R15" s="18" t="s">
        <v>380</v>
      </c>
      <c r="S15" s="88" t="s">
        <v>307</v>
      </c>
      <c r="T15" s="100" t="s">
        <v>229</v>
      </c>
      <c r="U15" s="88" t="s">
        <v>366</v>
      </c>
      <c r="V15" s="104">
        <v>57</v>
      </c>
    </row>
    <row r="16" spans="1:22" ht="19.5" customHeight="1" thickBot="1" thickTop="1">
      <c r="A16" s="104"/>
      <c r="B16" s="18" t="s">
        <v>381</v>
      </c>
      <c r="C16" s="88"/>
      <c r="D16" s="100"/>
      <c r="E16" s="88"/>
      <c r="F16" s="5"/>
      <c r="G16" s="3"/>
      <c r="I16" s="35">
        <v>3</v>
      </c>
      <c r="J16" s="11"/>
      <c r="K16" s="59"/>
      <c r="M16" s="60"/>
      <c r="N16" s="11"/>
      <c r="O16" s="9"/>
      <c r="R16" s="18" t="s">
        <v>451</v>
      </c>
      <c r="S16" s="88"/>
      <c r="T16" s="100"/>
      <c r="U16" s="88"/>
      <c r="V16" s="104"/>
    </row>
    <row r="17" spans="1:22" ht="19.5" customHeight="1" thickBot="1" thickTop="1">
      <c r="A17" s="104">
        <v>41</v>
      </c>
      <c r="B17" s="18" t="s">
        <v>382</v>
      </c>
      <c r="C17" s="88" t="s">
        <v>37</v>
      </c>
      <c r="D17" s="100" t="s">
        <v>383</v>
      </c>
      <c r="E17" s="88" t="s">
        <v>384</v>
      </c>
      <c r="F17" s="33"/>
      <c r="G17" s="34"/>
      <c r="H17" s="36"/>
      <c r="I17" s="6"/>
      <c r="J17" s="11"/>
      <c r="K17" s="59"/>
      <c r="M17" s="9"/>
      <c r="N17" s="31"/>
      <c r="O17" s="11">
        <v>0</v>
      </c>
      <c r="R17" s="18" t="s">
        <v>385</v>
      </c>
      <c r="S17" s="88" t="s">
        <v>386</v>
      </c>
      <c r="T17" s="100" t="s">
        <v>387</v>
      </c>
      <c r="U17" s="88" t="s">
        <v>35</v>
      </c>
      <c r="V17" s="104">
        <v>58</v>
      </c>
    </row>
    <row r="18" spans="1:22" ht="19.5" customHeight="1" thickBot="1" thickTop="1">
      <c r="A18" s="104"/>
      <c r="B18" s="18" t="s">
        <v>388</v>
      </c>
      <c r="C18" s="88"/>
      <c r="D18" s="100"/>
      <c r="E18" s="88"/>
      <c r="H18" s="6"/>
      <c r="I18" s="6"/>
      <c r="J18" s="11"/>
      <c r="K18" s="59"/>
      <c r="M18" s="9"/>
      <c r="N18" s="49"/>
      <c r="O18" s="11"/>
      <c r="P18" s="4"/>
      <c r="Q18" s="5"/>
      <c r="R18" s="18" t="s">
        <v>389</v>
      </c>
      <c r="S18" s="88"/>
      <c r="T18" s="100"/>
      <c r="U18" s="88"/>
      <c r="V18" s="104"/>
    </row>
    <row r="19" spans="1:22" ht="19.5" customHeight="1" thickBot="1" thickTop="1">
      <c r="A19" s="104">
        <v>42</v>
      </c>
      <c r="B19" s="18" t="s">
        <v>390</v>
      </c>
      <c r="C19" s="88" t="s">
        <v>37</v>
      </c>
      <c r="D19" s="100" t="s">
        <v>239</v>
      </c>
      <c r="E19" s="88" t="s">
        <v>35</v>
      </c>
      <c r="H19" s="18">
        <v>3</v>
      </c>
      <c r="I19" s="28"/>
      <c r="J19" s="18">
        <v>1</v>
      </c>
      <c r="K19" s="59"/>
      <c r="M19" s="9"/>
      <c r="O19" s="31"/>
      <c r="P19" s="38"/>
      <c r="Q19" s="33"/>
      <c r="R19" s="18" t="s">
        <v>391</v>
      </c>
      <c r="S19" s="88" t="s">
        <v>37</v>
      </c>
      <c r="T19" s="101" t="s">
        <v>392</v>
      </c>
      <c r="U19" s="88" t="s">
        <v>315</v>
      </c>
      <c r="V19" s="104">
        <v>59</v>
      </c>
    </row>
    <row r="20" spans="1:22" ht="19.5" customHeight="1" thickBot="1" thickTop="1">
      <c r="A20" s="104"/>
      <c r="B20" s="18" t="s">
        <v>393</v>
      </c>
      <c r="C20" s="88"/>
      <c r="D20" s="100"/>
      <c r="E20" s="88"/>
      <c r="F20" s="5"/>
      <c r="G20" s="3"/>
      <c r="H20" s="70"/>
      <c r="I20" s="59"/>
      <c r="J20" s="11"/>
      <c r="K20" s="59"/>
      <c r="M20" s="9"/>
      <c r="R20" s="18" t="s">
        <v>394</v>
      </c>
      <c r="S20" s="88"/>
      <c r="T20" s="101"/>
      <c r="U20" s="88"/>
      <c r="V20" s="104"/>
    </row>
    <row r="21" spans="1:22" ht="19.5" customHeight="1" thickBot="1" thickTop="1">
      <c r="A21" s="104">
        <v>43</v>
      </c>
      <c r="B21" s="18" t="s">
        <v>395</v>
      </c>
      <c r="C21" s="88" t="s">
        <v>37</v>
      </c>
      <c r="D21" s="100" t="s">
        <v>396</v>
      </c>
      <c r="E21" s="88" t="s">
        <v>29</v>
      </c>
      <c r="F21" s="33"/>
      <c r="G21" s="34"/>
      <c r="J21" s="11"/>
      <c r="K21" s="59"/>
      <c r="L21" s="8">
        <v>1</v>
      </c>
      <c r="M21" s="9"/>
      <c r="O21" s="1">
        <v>1</v>
      </c>
      <c r="R21" s="18" t="s">
        <v>397</v>
      </c>
      <c r="S21" s="88" t="s">
        <v>87</v>
      </c>
      <c r="T21" s="100" t="s">
        <v>398</v>
      </c>
      <c r="U21" s="88" t="s">
        <v>151</v>
      </c>
      <c r="V21" s="104">
        <v>60</v>
      </c>
    </row>
    <row r="22" spans="1:22" ht="19.5" customHeight="1" thickBot="1" thickTop="1">
      <c r="A22" s="104"/>
      <c r="B22" s="17" t="s">
        <v>399</v>
      </c>
      <c r="C22" s="88"/>
      <c r="D22" s="100"/>
      <c r="E22" s="88"/>
      <c r="J22" s="6"/>
      <c r="K22" s="48"/>
      <c r="M22" s="59"/>
      <c r="N22" s="1">
        <v>3</v>
      </c>
      <c r="P22" s="4"/>
      <c r="Q22" s="5"/>
      <c r="R22" s="18" t="s">
        <v>400</v>
      </c>
      <c r="S22" s="88"/>
      <c r="T22" s="100"/>
      <c r="U22" s="88"/>
      <c r="V22" s="104"/>
    </row>
    <row r="23" spans="1:22" ht="19.5" customHeight="1" thickBot="1" thickTop="1">
      <c r="A23" s="104">
        <v>44</v>
      </c>
      <c r="B23" s="17" t="s">
        <v>401</v>
      </c>
      <c r="C23" s="88" t="s">
        <v>238</v>
      </c>
      <c r="D23" s="100" t="s">
        <v>247</v>
      </c>
      <c r="E23" s="88" t="s">
        <v>366</v>
      </c>
      <c r="J23" s="6"/>
      <c r="K23" s="49"/>
      <c r="M23" s="59"/>
      <c r="O23" s="48"/>
      <c r="P23" s="38"/>
      <c r="Q23" s="33"/>
      <c r="R23" s="18" t="s">
        <v>402</v>
      </c>
      <c r="S23" s="88" t="s">
        <v>37</v>
      </c>
      <c r="T23" s="100" t="s">
        <v>403</v>
      </c>
      <c r="U23" s="88" t="s">
        <v>366</v>
      </c>
      <c r="V23" s="104">
        <v>61</v>
      </c>
    </row>
    <row r="24" spans="1:22" ht="19.5" customHeight="1" thickBot="1" thickTop="1">
      <c r="A24" s="104"/>
      <c r="B24" s="18" t="s">
        <v>404</v>
      </c>
      <c r="C24" s="88"/>
      <c r="D24" s="100"/>
      <c r="E24" s="88"/>
      <c r="F24" s="29"/>
      <c r="G24" s="31"/>
      <c r="H24" s="38"/>
      <c r="I24" s="17">
        <v>0</v>
      </c>
      <c r="J24" s="6"/>
      <c r="K24" s="49"/>
      <c r="M24" s="59">
        <v>3</v>
      </c>
      <c r="O24" s="9"/>
      <c r="R24" s="18" t="s">
        <v>405</v>
      </c>
      <c r="S24" s="88"/>
      <c r="T24" s="100"/>
      <c r="U24" s="88"/>
      <c r="V24" s="104"/>
    </row>
    <row r="25" spans="1:22" ht="19.5" customHeight="1" thickBot="1" thickTop="1">
      <c r="A25" s="104">
        <v>45</v>
      </c>
      <c r="B25" s="18" t="s">
        <v>406</v>
      </c>
      <c r="C25" s="88" t="s">
        <v>119</v>
      </c>
      <c r="D25" s="100" t="s">
        <v>407</v>
      </c>
      <c r="E25" s="88" t="s">
        <v>103</v>
      </c>
      <c r="F25" s="2"/>
      <c r="G25" s="8"/>
      <c r="H25" s="6"/>
      <c r="J25" s="6"/>
      <c r="K25" s="49"/>
      <c r="M25" s="59"/>
      <c r="N25" s="48"/>
      <c r="O25" s="11"/>
      <c r="R25" s="18" t="s">
        <v>408</v>
      </c>
      <c r="S25" s="88" t="s">
        <v>37</v>
      </c>
      <c r="T25" s="100" t="s">
        <v>236</v>
      </c>
      <c r="U25" s="88" t="s">
        <v>60</v>
      </c>
      <c r="V25" s="104">
        <v>62</v>
      </c>
    </row>
    <row r="26" spans="1:22" ht="19.5" customHeight="1" thickBot="1" thickTop="1">
      <c r="A26" s="104"/>
      <c r="B26" s="18" t="s">
        <v>409</v>
      </c>
      <c r="C26" s="88"/>
      <c r="D26" s="100"/>
      <c r="E26" s="88"/>
      <c r="H26" s="35">
        <v>2</v>
      </c>
      <c r="J26" s="35">
        <v>1</v>
      </c>
      <c r="K26" s="49"/>
      <c r="M26" s="59"/>
      <c r="N26" s="60"/>
      <c r="O26" s="34"/>
      <c r="P26" s="28"/>
      <c r="Q26" s="29"/>
      <c r="R26" s="18" t="s">
        <v>410</v>
      </c>
      <c r="S26" s="88"/>
      <c r="T26" s="100"/>
      <c r="U26" s="88"/>
      <c r="V26" s="104"/>
    </row>
    <row r="27" spans="1:22" ht="19.5" customHeight="1" thickTop="1">
      <c r="A27" s="104">
        <v>46</v>
      </c>
      <c r="B27" s="18" t="s">
        <v>411</v>
      </c>
      <c r="C27" s="88" t="s">
        <v>262</v>
      </c>
      <c r="D27" s="100" t="s">
        <v>412</v>
      </c>
      <c r="E27" s="88" t="s">
        <v>278</v>
      </c>
      <c r="H27" s="18">
        <v>3</v>
      </c>
      <c r="I27" s="36"/>
      <c r="J27" s="6"/>
      <c r="K27" s="49"/>
      <c r="M27" s="59"/>
      <c r="N27" s="9"/>
      <c r="P27" s="7"/>
      <c r="Q27" s="2"/>
      <c r="R27" s="18" t="s">
        <v>413</v>
      </c>
      <c r="S27" s="88" t="s">
        <v>37</v>
      </c>
      <c r="T27" s="100" t="s">
        <v>414</v>
      </c>
      <c r="U27" s="88" t="s">
        <v>295</v>
      </c>
      <c r="V27" s="104">
        <v>63</v>
      </c>
    </row>
    <row r="28" spans="1:22" ht="19.5" customHeight="1" thickBot="1">
      <c r="A28" s="104"/>
      <c r="B28" s="18" t="s">
        <v>415</v>
      </c>
      <c r="C28" s="88"/>
      <c r="D28" s="100"/>
      <c r="E28" s="88"/>
      <c r="F28" s="5"/>
      <c r="G28" s="3"/>
      <c r="H28" s="11"/>
      <c r="I28" s="53"/>
      <c r="J28" s="6"/>
      <c r="K28" s="49"/>
      <c r="M28" s="38"/>
      <c r="N28" s="109" t="s">
        <v>416</v>
      </c>
      <c r="O28" s="1">
        <v>1</v>
      </c>
      <c r="R28" s="18" t="s">
        <v>417</v>
      </c>
      <c r="S28" s="88"/>
      <c r="T28" s="100"/>
      <c r="U28" s="88"/>
      <c r="V28" s="104"/>
    </row>
    <row r="29" spans="1:22" ht="19.5" customHeight="1" thickBot="1" thickTop="1">
      <c r="A29" s="104">
        <v>47</v>
      </c>
      <c r="B29" s="18" t="s">
        <v>418</v>
      </c>
      <c r="C29" s="88" t="s">
        <v>157</v>
      </c>
      <c r="D29" s="100" t="s">
        <v>270</v>
      </c>
      <c r="E29" s="88" t="s">
        <v>35</v>
      </c>
      <c r="F29" s="33"/>
      <c r="G29" s="34"/>
      <c r="H29" s="28"/>
      <c r="I29" s="6"/>
      <c r="J29" s="6"/>
      <c r="K29" s="49"/>
      <c r="M29" s="31"/>
      <c r="N29" s="108"/>
      <c r="O29" s="1">
        <v>3</v>
      </c>
      <c r="R29" s="18" t="s">
        <v>419</v>
      </c>
      <c r="S29" s="88" t="s">
        <v>37</v>
      </c>
      <c r="T29" s="100" t="s">
        <v>257</v>
      </c>
      <c r="U29" s="88" t="s">
        <v>366</v>
      </c>
      <c r="V29" s="104">
        <v>64</v>
      </c>
    </row>
    <row r="30" spans="1:22" ht="19.5" customHeight="1" thickBot="1" thickTop="1">
      <c r="A30" s="104"/>
      <c r="B30" s="17" t="s">
        <v>420</v>
      </c>
      <c r="C30" s="88"/>
      <c r="D30" s="100"/>
      <c r="E30" s="88"/>
      <c r="I30" s="115" t="s">
        <v>421</v>
      </c>
      <c r="J30" s="6"/>
      <c r="K30" s="49"/>
      <c r="M30" s="49"/>
      <c r="N30" s="11">
        <v>0</v>
      </c>
      <c r="P30" s="4"/>
      <c r="Q30" s="5"/>
      <c r="R30" s="18" t="s">
        <v>422</v>
      </c>
      <c r="S30" s="88"/>
      <c r="T30" s="100"/>
      <c r="U30" s="88"/>
      <c r="V30" s="104"/>
    </row>
    <row r="31" spans="1:22" ht="19.5" customHeight="1" thickBot="1" thickTop="1">
      <c r="A31" s="104">
        <v>48</v>
      </c>
      <c r="B31" s="18" t="s">
        <v>423</v>
      </c>
      <c r="C31" s="88" t="s">
        <v>386</v>
      </c>
      <c r="D31" s="100" t="s">
        <v>424</v>
      </c>
      <c r="E31" s="88" t="s">
        <v>315</v>
      </c>
      <c r="I31" s="108"/>
      <c r="J31" s="28"/>
      <c r="K31" s="51">
        <v>0</v>
      </c>
      <c r="M31" s="49"/>
      <c r="N31" s="11"/>
      <c r="O31" s="57"/>
      <c r="P31" s="55"/>
      <c r="Q31" s="56"/>
      <c r="R31" s="18" t="s">
        <v>452</v>
      </c>
      <c r="S31" s="88" t="s">
        <v>425</v>
      </c>
      <c r="T31" s="100" t="s">
        <v>247</v>
      </c>
      <c r="U31" s="88" t="s">
        <v>366</v>
      </c>
      <c r="V31" s="104">
        <v>65</v>
      </c>
    </row>
    <row r="32" spans="1:22" ht="19.5" customHeight="1" thickBot="1" thickTop="1">
      <c r="A32" s="104"/>
      <c r="B32" s="18" t="s">
        <v>426</v>
      </c>
      <c r="C32" s="88"/>
      <c r="D32" s="100"/>
      <c r="E32" s="88"/>
      <c r="F32" s="29"/>
      <c r="G32" s="31"/>
      <c r="H32" s="38"/>
      <c r="I32" s="18">
        <v>3</v>
      </c>
      <c r="J32" s="59"/>
      <c r="K32" s="49"/>
      <c r="M32" s="49"/>
      <c r="N32" s="11"/>
      <c r="O32" s="9"/>
      <c r="R32" s="18" t="s">
        <v>427</v>
      </c>
      <c r="S32" s="88"/>
      <c r="T32" s="100"/>
      <c r="U32" s="88"/>
      <c r="V32" s="104"/>
    </row>
    <row r="33" spans="1:22" ht="19.5" customHeight="1" thickTop="1">
      <c r="A33" s="104">
        <v>49</v>
      </c>
      <c r="B33" s="18" t="s">
        <v>428</v>
      </c>
      <c r="C33" s="88" t="s">
        <v>157</v>
      </c>
      <c r="D33" s="100" t="s">
        <v>429</v>
      </c>
      <c r="E33" s="88" t="s">
        <v>103</v>
      </c>
      <c r="F33" s="2"/>
      <c r="G33" s="8"/>
      <c r="H33" s="6"/>
      <c r="I33" s="11"/>
      <c r="J33" s="59"/>
      <c r="K33" s="49"/>
      <c r="N33" s="31"/>
      <c r="O33" s="11"/>
      <c r="P33" s="1">
        <v>2</v>
      </c>
      <c r="R33" s="13" t="s">
        <v>430</v>
      </c>
      <c r="S33" s="117" t="s">
        <v>138</v>
      </c>
      <c r="T33" s="106" t="s">
        <v>337</v>
      </c>
      <c r="U33" s="120" t="s">
        <v>431</v>
      </c>
      <c r="V33" s="104">
        <v>66</v>
      </c>
    </row>
    <row r="34" spans="1:22" ht="19.5" customHeight="1" thickBot="1">
      <c r="A34" s="104"/>
      <c r="B34" s="18" t="s">
        <v>432</v>
      </c>
      <c r="C34" s="88"/>
      <c r="D34" s="100"/>
      <c r="E34" s="88"/>
      <c r="H34" s="35">
        <v>2</v>
      </c>
      <c r="I34" s="11"/>
      <c r="J34" s="59"/>
      <c r="K34" s="49"/>
      <c r="N34" s="49"/>
      <c r="O34" s="11">
        <v>1</v>
      </c>
      <c r="P34" s="6"/>
      <c r="Q34" s="4"/>
      <c r="R34" s="13" t="s">
        <v>433</v>
      </c>
      <c r="S34" s="118"/>
      <c r="T34" s="119"/>
      <c r="U34" s="121"/>
      <c r="V34" s="104"/>
    </row>
    <row r="35" spans="1:22" ht="19.5" customHeight="1" thickBot="1" thickTop="1">
      <c r="A35" s="104">
        <v>50</v>
      </c>
      <c r="B35" s="18" t="s">
        <v>434</v>
      </c>
      <c r="C35" s="88" t="s">
        <v>45</v>
      </c>
      <c r="D35" s="100" t="s">
        <v>232</v>
      </c>
      <c r="E35" s="88" t="s">
        <v>315</v>
      </c>
      <c r="H35" s="18">
        <v>0</v>
      </c>
      <c r="I35" s="28"/>
      <c r="K35" s="49"/>
      <c r="N35" s="49"/>
      <c r="O35" s="11"/>
      <c r="P35" s="48"/>
      <c r="Q35" s="38"/>
      <c r="R35" s="19" t="s">
        <v>435</v>
      </c>
      <c r="S35" s="88" t="s">
        <v>37</v>
      </c>
      <c r="T35" s="100" t="s">
        <v>436</v>
      </c>
      <c r="U35" s="88" t="s">
        <v>35</v>
      </c>
      <c r="V35" s="104">
        <v>67</v>
      </c>
    </row>
    <row r="36" spans="1:22" ht="19.5" customHeight="1" thickBot="1" thickTop="1">
      <c r="A36" s="104"/>
      <c r="B36" s="18" t="s">
        <v>437</v>
      </c>
      <c r="C36" s="88"/>
      <c r="D36" s="100"/>
      <c r="E36" s="88"/>
      <c r="F36" s="5"/>
      <c r="G36" s="3"/>
      <c r="H36" s="70"/>
      <c r="I36" s="59"/>
      <c r="K36" s="49"/>
      <c r="O36" s="31"/>
      <c r="P36" s="59"/>
      <c r="Q36" s="11"/>
      <c r="R36" s="19" t="s">
        <v>438</v>
      </c>
      <c r="S36" s="88"/>
      <c r="T36" s="100"/>
      <c r="U36" s="88"/>
      <c r="V36" s="104"/>
    </row>
    <row r="37" spans="1:22" ht="19.5" customHeight="1" thickBot="1" thickTop="1">
      <c r="A37" s="104">
        <v>51</v>
      </c>
      <c r="B37" s="18" t="s">
        <v>439</v>
      </c>
      <c r="C37" s="88" t="s">
        <v>440</v>
      </c>
      <c r="D37" s="100" t="s">
        <v>441</v>
      </c>
      <c r="E37" s="88" t="s">
        <v>7</v>
      </c>
      <c r="F37" s="33"/>
      <c r="G37" s="34"/>
      <c r="K37" s="49"/>
      <c r="P37" s="38"/>
      <c r="Q37" s="33"/>
      <c r="R37" s="18" t="s">
        <v>442</v>
      </c>
      <c r="S37" s="88" t="s">
        <v>37</v>
      </c>
      <c r="T37" s="100" t="s">
        <v>443</v>
      </c>
      <c r="U37" s="88" t="s">
        <v>366</v>
      </c>
      <c r="V37" s="104">
        <v>68</v>
      </c>
    </row>
    <row r="38" spans="1:22" ht="19.5" customHeight="1" thickTop="1">
      <c r="A38" s="104"/>
      <c r="B38" s="18" t="s">
        <v>444</v>
      </c>
      <c r="C38" s="88"/>
      <c r="D38" s="100"/>
      <c r="E38" s="88"/>
      <c r="K38" s="49"/>
      <c r="R38" s="18" t="s">
        <v>445</v>
      </c>
      <c r="S38" s="88"/>
      <c r="T38" s="100"/>
      <c r="U38" s="88"/>
      <c r="V38" s="104"/>
    </row>
    <row r="39" ht="19.5" customHeight="1">
      <c r="K39" s="49"/>
    </row>
    <row r="40" spans="2:21" ht="19.5" customHeight="1" thickBot="1">
      <c r="B40" s="89" t="s">
        <v>553</v>
      </c>
      <c r="C40" s="104" t="s">
        <v>531</v>
      </c>
      <c r="D40" s="104"/>
      <c r="E40" s="104"/>
      <c r="F40" s="33"/>
      <c r="G40" s="33"/>
      <c r="H40" s="33"/>
      <c r="I40" s="33"/>
      <c r="J40" s="33"/>
      <c r="K40" s="34"/>
      <c r="L40" s="11"/>
      <c r="M40" s="11"/>
      <c r="N40" s="11"/>
      <c r="O40" s="11"/>
      <c r="P40" s="11"/>
      <c r="Q40" s="11"/>
      <c r="S40" s="12"/>
      <c r="T40" s="12"/>
      <c r="U40" s="12"/>
    </row>
    <row r="41" spans="2:21" ht="19.5" customHeight="1" thickTop="1">
      <c r="B41" s="90"/>
      <c r="C41" s="104" t="s">
        <v>532</v>
      </c>
      <c r="D41" s="104"/>
      <c r="E41" s="104"/>
      <c r="L41" s="11"/>
      <c r="M41" s="11"/>
      <c r="N41" s="11"/>
      <c r="O41" s="11"/>
      <c r="P41" s="11"/>
      <c r="Q41" s="11"/>
      <c r="S41" s="12"/>
      <c r="T41" s="12"/>
      <c r="U41" s="12"/>
    </row>
    <row r="42" spans="6:17" ht="20.25" customHeight="1">
      <c r="F42" s="114" t="s">
        <v>448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ht="15" customHeight="1"/>
    <row r="44" ht="18.75" customHeight="1"/>
  </sheetData>
  <mergeCells count="145">
    <mergeCell ref="A1:V1"/>
    <mergeCell ref="A5:A6"/>
    <mergeCell ref="C5:C6"/>
    <mergeCell ref="D5:D6"/>
    <mergeCell ref="E5:E6"/>
    <mergeCell ref="S5:S6"/>
    <mergeCell ref="T5:T6"/>
    <mergeCell ref="U5:U6"/>
    <mergeCell ref="V5:V6"/>
    <mergeCell ref="A7:A8"/>
    <mergeCell ref="C7:C8"/>
    <mergeCell ref="D7:D8"/>
    <mergeCell ref="E7:E8"/>
    <mergeCell ref="S7:S8"/>
    <mergeCell ref="T7:T8"/>
    <mergeCell ref="U7:U8"/>
    <mergeCell ref="V7:V8"/>
    <mergeCell ref="A9:A10"/>
    <mergeCell ref="C9:C10"/>
    <mergeCell ref="D9:D10"/>
    <mergeCell ref="E9:E10"/>
    <mergeCell ref="S9:S10"/>
    <mergeCell ref="T9:T10"/>
    <mergeCell ref="U9:U10"/>
    <mergeCell ref="V9:V10"/>
    <mergeCell ref="A11:A12"/>
    <mergeCell ref="C11:C12"/>
    <mergeCell ref="D11:D12"/>
    <mergeCell ref="E11:E12"/>
    <mergeCell ref="S11:S12"/>
    <mergeCell ref="T11:T12"/>
    <mergeCell ref="U11:U12"/>
    <mergeCell ref="V11:V12"/>
    <mergeCell ref="N12:N13"/>
    <mergeCell ref="A13:A14"/>
    <mergeCell ref="C13:C14"/>
    <mergeCell ref="D13:D14"/>
    <mergeCell ref="E13:E14"/>
    <mergeCell ref="I14:I15"/>
    <mergeCell ref="A15:A16"/>
    <mergeCell ref="C15:C16"/>
    <mergeCell ref="D15:D16"/>
    <mergeCell ref="E15:E16"/>
    <mergeCell ref="S13:S14"/>
    <mergeCell ref="T13:T14"/>
    <mergeCell ref="U13:U14"/>
    <mergeCell ref="V13:V14"/>
    <mergeCell ref="S15:S16"/>
    <mergeCell ref="T15:T16"/>
    <mergeCell ref="U15:U16"/>
    <mergeCell ref="V15:V16"/>
    <mergeCell ref="A17:A18"/>
    <mergeCell ref="C17:C18"/>
    <mergeCell ref="D17:D18"/>
    <mergeCell ref="E17:E18"/>
    <mergeCell ref="S17:S18"/>
    <mergeCell ref="T17:T18"/>
    <mergeCell ref="U17:U18"/>
    <mergeCell ref="V17:V18"/>
    <mergeCell ref="A19:A20"/>
    <mergeCell ref="C19:C20"/>
    <mergeCell ref="D19:D20"/>
    <mergeCell ref="E19:E20"/>
    <mergeCell ref="S19:S20"/>
    <mergeCell ref="T19:T20"/>
    <mergeCell ref="U19:U20"/>
    <mergeCell ref="V19:V20"/>
    <mergeCell ref="A21:A22"/>
    <mergeCell ref="C21:C22"/>
    <mergeCell ref="D21:D22"/>
    <mergeCell ref="E21:E22"/>
    <mergeCell ref="S21:S22"/>
    <mergeCell ref="T21:T22"/>
    <mergeCell ref="U21:U22"/>
    <mergeCell ref="V21:V22"/>
    <mergeCell ref="A23:A24"/>
    <mergeCell ref="C23:C24"/>
    <mergeCell ref="D23:D24"/>
    <mergeCell ref="E23:E24"/>
    <mergeCell ref="S23:S24"/>
    <mergeCell ref="T23:T24"/>
    <mergeCell ref="U23:U24"/>
    <mergeCell ref="V23:V24"/>
    <mergeCell ref="A25:A26"/>
    <mergeCell ref="C25:C26"/>
    <mergeCell ref="D25:D26"/>
    <mergeCell ref="E25:E26"/>
    <mergeCell ref="S25:S26"/>
    <mergeCell ref="T25:T26"/>
    <mergeCell ref="U25:U26"/>
    <mergeCell ref="V25:V26"/>
    <mergeCell ref="A27:A28"/>
    <mergeCell ref="C27:C28"/>
    <mergeCell ref="D27:D28"/>
    <mergeCell ref="E27:E28"/>
    <mergeCell ref="S27:S28"/>
    <mergeCell ref="T27:T28"/>
    <mergeCell ref="U27:U28"/>
    <mergeCell ref="V27:V28"/>
    <mergeCell ref="N28:N29"/>
    <mergeCell ref="A29:A30"/>
    <mergeCell ref="C29:C30"/>
    <mergeCell ref="D29:D30"/>
    <mergeCell ref="E29:E30"/>
    <mergeCell ref="I30:I31"/>
    <mergeCell ref="A31:A32"/>
    <mergeCell ref="C31:C32"/>
    <mergeCell ref="D31:D32"/>
    <mergeCell ref="E31:E32"/>
    <mergeCell ref="S29:S30"/>
    <mergeCell ref="T29:T30"/>
    <mergeCell ref="U29:U30"/>
    <mergeCell ref="V29:V30"/>
    <mergeCell ref="S31:S32"/>
    <mergeCell ref="T31:T32"/>
    <mergeCell ref="U31:U32"/>
    <mergeCell ref="V31:V32"/>
    <mergeCell ref="A33:A34"/>
    <mergeCell ref="C33:C34"/>
    <mergeCell ref="D33:D34"/>
    <mergeCell ref="E33:E34"/>
    <mergeCell ref="S33:S34"/>
    <mergeCell ref="T33:T34"/>
    <mergeCell ref="U33:U34"/>
    <mergeCell ref="V33:V34"/>
    <mergeCell ref="A35:A36"/>
    <mergeCell ref="C35:C36"/>
    <mergeCell ref="D35:D36"/>
    <mergeCell ref="E35:E36"/>
    <mergeCell ref="S35:S36"/>
    <mergeCell ref="T35:T36"/>
    <mergeCell ref="U35:U36"/>
    <mergeCell ref="V35:V36"/>
    <mergeCell ref="T37:T38"/>
    <mergeCell ref="U37:U38"/>
    <mergeCell ref="V37:V38"/>
    <mergeCell ref="A37:A38"/>
    <mergeCell ref="C37:C38"/>
    <mergeCell ref="D37:D38"/>
    <mergeCell ref="E37:E38"/>
    <mergeCell ref="B40:B41"/>
    <mergeCell ref="F42:Q42"/>
    <mergeCell ref="S37:S38"/>
    <mergeCell ref="C40:E40"/>
    <mergeCell ref="C41:E41"/>
  </mergeCells>
  <printOptions/>
  <pageMargins left="0.4" right="0.54" top="0.63" bottom="0.38" header="0.512" footer="0.19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A15">
      <selection activeCell="H54" sqref="H54"/>
    </sheetView>
  </sheetViews>
  <sheetFormatPr defaultColWidth="9.00390625" defaultRowHeight="13.5"/>
  <cols>
    <col min="1" max="5" width="3.50390625" style="0" customWidth="1"/>
    <col min="6" max="6" width="2.125" style="0" customWidth="1"/>
    <col min="7" max="7" width="2.50390625" style="0" customWidth="1"/>
    <col min="8" max="8" width="2.125" style="0" customWidth="1"/>
    <col min="9" max="9" width="2.50390625" style="0" customWidth="1"/>
    <col min="10" max="13" width="3.50390625" style="0" customWidth="1"/>
    <col min="14" max="14" width="1.875" style="0" customWidth="1"/>
    <col min="15" max="15" width="3.625" style="0" customWidth="1"/>
    <col min="16" max="21" width="3.50390625" style="0" customWidth="1"/>
    <col min="22" max="22" width="2.125" style="0" customWidth="1"/>
    <col min="23" max="23" width="2.50390625" style="0" customWidth="1"/>
    <col min="24" max="24" width="2.125" style="0" customWidth="1"/>
    <col min="25" max="25" width="2.50390625" style="0" customWidth="1"/>
    <col min="26" max="29" width="3.50390625" style="0" customWidth="1"/>
    <col min="30" max="30" width="1.875" style="0" customWidth="1"/>
    <col min="31" max="31" width="4.25390625" style="0" customWidth="1"/>
  </cols>
  <sheetData>
    <row r="1" spans="8:19" ht="13.5">
      <c r="H1" s="81" t="s">
        <v>453</v>
      </c>
      <c r="I1" s="82"/>
      <c r="J1" s="82"/>
      <c r="K1" s="82"/>
      <c r="L1" s="83" t="s">
        <v>492</v>
      </c>
      <c r="M1" s="83"/>
      <c r="N1" s="83"/>
      <c r="O1" s="83"/>
      <c r="P1" s="83"/>
      <c r="Q1" s="83"/>
      <c r="R1" s="83"/>
      <c r="S1" s="83"/>
    </row>
    <row r="2" spans="8:19" ht="13.5">
      <c r="H2" s="82"/>
      <c r="I2" s="82"/>
      <c r="J2" s="82"/>
      <c r="K2" s="82"/>
      <c r="L2" s="83"/>
      <c r="M2" s="83"/>
      <c r="N2" s="83"/>
      <c r="O2" s="83"/>
      <c r="P2" s="83"/>
      <c r="Q2" s="83"/>
      <c r="R2" s="83"/>
      <c r="S2" s="83"/>
    </row>
    <row r="4" spans="1:17" ht="13.5">
      <c r="A4" t="s">
        <v>455</v>
      </c>
      <c r="Q4" t="s">
        <v>455</v>
      </c>
    </row>
    <row r="5" spans="1:31" ht="13.5">
      <c r="A5" s="27" t="s">
        <v>456</v>
      </c>
      <c r="B5" s="84" t="s">
        <v>518</v>
      </c>
      <c r="C5" s="84"/>
      <c r="D5" s="84"/>
      <c r="E5" s="84"/>
      <c r="F5" s="62" t="s">
        <v>212</v>
      </c>
      <c r="G5" s="82" t="s">
        <v>457</v>
      </c>
      <c r="H5" s="82"/>
      <c r="I5" s="27" t="s">
        <v>458</v>
      </c>
      <c r="J5" s="84" t="s">
        <v>520</v>
      </c>
      <c r="K5" s="84"/>
      <c r="L5" s="84"/>
      <c r="M5" s="84"/>
      <c r="N5" s="62" t="s">
        <v>459</v>
      </c>
      <c r="O5" s="82" t="s">
        <v>457</v>
      </c>
      <c r="Q5" s="27" t="s">
        <v>458</v>
      </c>
      <c r="R5" s="84" t="s">
        <v>525</v>
      </c>
      <c r="S5" s="84"/>
      <c r="T5" s="84"/>
      <c r="U5" s="84"/>
      <c r="V5" s="62" t="s">
        <v>460</v>
      </c>
      <c r="W5" s="82" t="s">
        <v>457</v>
      </c>
      <c r="X5" s="82"/>
      <c r="Y5" s="27" t="s">
        <v>458</v>
      </c>
      <c r="Z5" s="84" t="s">
        <v>527</v>
      </c>
      <c r="AA5" s="84"/>
      <c r="AB5" s="84"/>
      <c r="AC5" s="84"/>
      <c r="AD5" s="62" t="s">
        <v>460</v>
      </c>
      <c r="AE5" s="82" t="s">
        <v>457</v>
      </c>
    </row>
    <row r="6" spans="1:31" ht="13.5">
      <c r="A6" s="63" t="s">
        <v>458</v>
      </c>
      <c r="B6" s="85" t="s">
        <v>519</v>
      </c>
      <c r="C6" s="85"/>
      <c r="D6" s="85"/>
      <c r="E6" s="85"/>
      <c r="F6" t="s">
        <v>447</v>
      </c>
      <c r="G6" s="82"/>
      <c r="H6" s="82"/>
      <c r="I6" s="63" t="s">
        <v>446</v>
      </c>
      <c r="J6" s="85" t="s">
        <v>521</v>
      </c>
      <c r="K6" s="85"/>
      <c r="L6" s="85"/>
      <c r="M6" s="85"/>
      <c r="N6" t="s">
        <v>208</v>
      </c>
      <c r="O6" s="82"/>
      <c r="Q6" s="63" t="s">
        <v>461</v>
      </c>
      <c r="R6" s="85" t="s">
        <v>526</v>
      </c>
      <c r="S6" s="85"/>
      <c r="T6" s="85"/>
      <c r="U6" s="85"/>
      <c r="V6" t="s">
        <v>208</v>
      </c>
      <c r="W6" s="82"/>
      <c r="X6" s="82"/>
      <c r="Y6" s="63" t="s">
        <v>461</v>
      </c>
      <c r="Z6" s="85" t="s">
        <v>528</v>
      </c>
      <c r="AA6" s="85"/>
      <c r="AB6" s="85"/>
      <c r="AC6" s="85"/>
      <c r="AD6" t="s">
        <v>208</v>
      </c>
      <c r="AE6" s="82"/>
    </row>
    <row r="7" spans="2:29" ht="13.5">
      <c r="B7" s="63" t="s">
        <v>461</v>
      </c>
      <c r="C7" s="82" t="s">
        <v>522</v>
      </c>
      <c r="D7" s="82"/>
      <c r="E7" s="82"/>
      <c r="F7" t="s">
        <v>462</v>
      </c>
      <c r="G7" s="82" t="s">
        <v>463</v>
      </c>
      <c r="H7" s="82"/>
      <c r="I7" s="63" t="s">
        <v>464</v>
      </c>
      <c r="J7" s="82" t="s">
        <v>523</v>
      </c>
      <c r="K7" s="82"/>
      <c r="L7" s="82"/>
      <c r="M7" t="s">
        <v>465</v>
      </c>
      <c r="R7" s="63" t="s">
        <v>466</v>
      </c>
      <c r="S7" s="82" t="s">
        <v>529</v>
      </c>
      <c r="T7" s="82"/>
      <c r="U7" s="82"/>
      <c r="V7" t="s">
        <v>462</v>
      </c>
      <c r="W7" s="82" t="s">
        <v>463</v>
      </c>
      <c r="X7" s="82"/>
      <c r="Y7" s="63" t="s">
        <v>464</v>
      </c>
      <c r="Z7" s="82" t="s">
        <v>530</v>
      </c>
      <c r="AA7" s="82"/>
      <c r="AB7" s="82"/>
      <c r="AC7" t="s">
        <v>467</v>
      </c>
    </row>
    <row r="8" spans="2:27" ht="13.5">
      <c r="B8" s="26"/>
      <c r="D8" s="64" t="s">
        <v>468</v>
      </c>
      <c r="E8" s="26" t="s">
        <v>497</v>
      </c>
      <c r="F8" t="s">
        <v>467</v>
      </c>
      <c r="G8" s="82" t="s">
        <v>469</v>
      </c>
      <c r="H8" s="82"/>
      <c r="I8" s="64" t="s">
        <v>468</v>
      </c>
      <c r="J8" s="26">
        <v>0</v>
      </c>
      <c r="K8" t="s">
        <v>467</v>
      </c>
      <c r="M8" s="26"/>
      <c r="T8" s="64" t="s">
        <v>468</v>
      </c>
      <c r="U8" s="26" t="s">
        <v>497</v>
      </c>
      <c r="V8" t="s">
        <v>467</v>
      </c>
      <c r="W8" s="82" t="s">
        <v>469</v>
      </c>
      <c r="X8" s="82"/>
      <c r="Y8" s="64" t="s">
        <v>468</v>
      </c>
      <c r="Z8" s="26">
        <v>1</v>
      </c>
      <c r="AA8" t="s">
        <v>467</v>
      </c>
    </row>
    <row r="9" spans="2:27" ht="13.5">
      <c r="B9" s="26"/>
      <c r="D9" s="64" t="s">
        <v>468</v>
      </c>
      <c r="E9" s="26">
        <v>2</v>
      </c>
      <c r="F9" t="s">
        <v>467</v>
      </c>
      <c r="G9" s="82" t="s">
        <v>469</v>
      </c>
      <c r="H9" s="82"/>
      <c r="I9" s="64" t="s">
        <v>468</v>
      </c>
      <c r="J9" s="26" t="s">
        <v>497</v>
      </c>
      <c r="K9" t="s">
        <v>467</v>
      </c>
      <c r="M9" s="26"/>
      <c r="T9" s="64" t="s">
        <v>468</v>
      </c>
      <c r="U9" s="26">
        <v>0</v>
      </c>
      <c r="V9" t="s">
        <v>467</v>
      </c>
      <c r="W9" s="82" t="s">
        <v>469</v>
      </c>
      <c r="X9" s="82"/>
      <c r="Y9" s="64" t="s">
        <v>468</v>
      </c>
      <c r="Z9" s="26" t="s">
        <v>497</v>
      </c>
      <c r="AA9" t="s">
        <v>467</v>
      </c>
    </row>
    <row r="10" spans="2:27" ht="13.5">
      <c r="B10" s="26"/>
      <c r="D10" s="64" t="s">
        <v>468</v>
      </c>
      <c r="E10" s="26">
        <v>2</v>
      </c>
      <c r="F10" t="s">
        <v>467</v>
      </c>
      <c r="G10" s="82" t="s">
        <v>469</v>
      </c>
      <c r="H10" s="82"/>
      <c r="I10" s="64" t="s">
        <v>468</v>
      </c>
      <c r="J10" s="26" t="s">
        <v>497</v>
      </c>
      <c r="K10" t="s">
        <v>467</v>
      </c>
      <c r="M10" s="26"/>
      <c r="T10" s="64" t="s">
        <v>468</v>
      </c>
      <c r="U10" s="26">
        <v>0</v>
      </c>
      <c r="V10" t="s">
        <v>467</v>
      </c>
      <c r="W10" s="82" t="s">
        <v>469</v>
      </c>
      <c r="X10" s="82"/>
      <c r="Y10" s="64" t="s">
        <v>468</v>
      </c>
      <c r="Z10" s="26" t="s">
        <v>497</v>
      </c>
      <c r="AA10" t="s">
        <v>467</v>
      </c>
    </row>
    <row r="11" spans="1:30" ht="13.5">
      <c r="A11" s="63" t="s">
        <v>470</v>
      </c>
      <c r="B11" s="26" t="s">
        <v>497</v>
      </c>
      <c r="C11" t="s">
        <v>471</v>
      </c>
      <c r="D11" s="64" t="s">
        <v>468</v>
      </c>
      <c r="E11" s="26" t="s">
        <v>497</v>
      </c>
      <c r="F11" t="s">
        <v>467</v>
      </c>
      <c r="G11" s="82" t="s">
        <v>469</v>
      </c>
      <c r="H11" s="82"/>
      <c r="I11" s="64" t="s">
        <v>468</v>
      </c>
      <c r="J11" s="26">
        <v>2</v>
      </c>
      <c r="K11" t="s">
        <v>467</v>
      </c>
      <c r="L11" s="63" t="s">
        <v>470</v>
      </c>
      <c r="M11" s="26">
        <v>3</v>
      </c>
      <c r="N11" t="s">
        <v>471</v>
      </c>
      <c r="Q11" s="63" t="s">
        <v>470</v>
      </c>
      <c r="R11" s="26">
        <v>1</v>
      </c>
      <c r="S11" t="s">
        <v>471</v>
      </c>
      <c r="T11" s="64" t="s">
        <v>468</v>
      </c>
      <c r="U11" s="26">
        <v>1</v>
      </c>
      <c r="V11" t="s">
        <v>467</v>
      </c>
      <c r="W11" s="82" t="s">
        <v>469</v>
      </c>
      <c r="X11" s="82"/>
      <c r="Y11" s="64" t="s">
        <v>468</v>
      </c>
      <c r="Z11" s="26" t="s">
        <v>497</v>
      </c>
      <c r="AA11" t="s">
        <v>467</v>
      </c>
      <c r="AB11" s="63" t="s">
        <v>470</v>
      </c>
      <c r="AC11" s="26" t="s">
        <v>497</v>
      </c>
      <c r="AD11" t="s">
        <v>471</v>
      </c>
    </row>
    <row r="12" spans="2:27" ht="13.5">
      <c r="B12" s="26"/>
      <c r="D12" s="64" t="s">
        <v>468</v>
      </c>
      <c r="E12" s="26" t="s">
        <v>496</v>
      </c>
      <c r="F12" t="s">
        <v>467</v>
      </c>
      <c r="G12" s="82" t="s">
        <v>469</v>
      </c>
      <c r="H12" s="82"/>
      <c r="I12" s="64" t="s">
        <v>468</v>
      </c>
      <c r="J12" s="26">
        <v>3</v>
      </c>
      <c r="K12" t="s">
        <v>467</v>
      </c>
      <c r="M12" s="26"/>
      <c r="T12" s="64" t="s">
        <v>468</v>
      </c>
      <c r="U12" s="26">
        <v>2</v>
      </c>
      <c r="V12" t="s">
        <v>467</v>
      </c>
      <c r="W12" s="82" t="s">
        <v>469</v>
      </c>
      <c r="X12" s="82"/>
      <c r="Y12" s="64" t="s">
        <v>468</v>
      </c>
      <c r="Z12" s="26" t="s">
        <v>497</v>
      </c>
      <c r="AA12" t="s">
        <v>467</v>
      </c>
    </row>
    <row r="13" spans="2:27" ht="13.5">
      <c r="B13" s="26"/>
      <c r="D13" s="64" t="s">
        <v>468</v>
      </c>
      <c r="E13" s="26">
        <v>1</v>
      </c>
      <c r="F13" t="s">
        <v>467</v>
      </c>
      <c r="G13" s="82" t="s">
        <v>469</v>
      </c>
      <c r="H13" s="82"/>
      <c r="I13" s="64" t="s">
        <v>468</v>
      </c>
      <c r="J13" s="26" t="s">
        <v>497</v>
      </c>
      <c r="K13" t="s">
        <v>467</v>
      </c>
      <c r="M13" s="26"/>
      <c r="T13" s="64" t="s">
        <v>468</v>
      </c>
      <c r="U13" s="26"/>
      <c r="V13" t="s">
        <v>467</v>
      </c>
      <c r="W13" s="82" t="s">
        <v>469</v>
      </c>
      <c r="X13" s="82"/>
      <c r="Y13" s="64" t="s">
        <v>468</v>
      </c>
      <c r="Z13" s="26"/>
      <c r="AA13" t="s">
        <v>467</v>
      </c>
    </row>
    <row r="14" spans="2:27" ht="13.5">
      <c r="B14" s="26"/>
      <c r="D14" s="64" t="s">
        <v>468</v>
      </c>
      <c r="E14" s="26" t="s">
        <v>511</v>
      </c>
      <c r="F14" t="s">
        <v>467</v>
      </c>
      <c r="G14" s="82" t="s">
        <v>469</v>
      </c>
      <c r="H14" s="82"/>
      <c r="I14" s="64" t="s">
        <v>468</v>
      </c>
      <c r="J14" s="26">
        <v>2</v>
      </c>
      <c r="K14" t="s">
        <v>467</v>
      </c>
      <c r="M14" s="26"/>
      <c r="T14" s="64" t="s">
        <v>468</v>
      </c>
      <c r="U14" s="26"/>
      <c r="V14" t="s">
        <v>467</v>
      </c>
      <c r="W14" s="82" t="s">
        <v>469</v>
      </c>
      <c r="X14" s="82"/>
      <c r="Y14" s="64" t="s">
        <v>468</v>
      </c>
      <c r="Z14" s="26"/>
      <c r="AA14" t="s">
        <v>467</v>
      </c>
    </row>
    <row r="16" spans="1:17" ht="13.5">
      <c r="A16" t="s">
        <v>455</v>
      </c>
      <c r="Q16" t="s">
        <v>455</v>
      </c>
    </row>
    <row r="17" spans="1:31" ht="13.5">
      <c r="A17" s="27" t="s">
        <v>456</v>
      </c>
      <c r="B17" s="84" t="s">
        <v>531</v>
      </c>
      <c r="C17" s="84"/>
      <c r="D17" s="84"/>
      <c r="E17" s="84"/>
      <c r="F17" s="62" t="s">
        <v>472</v>
      </c>
      <c r="G17" s="82" t="s">
        <v>457</v>
      </c>
      <c r="H17" s="82"/>
      <c r="I17" s="27" t="s">
        <v>458</v>
      </c>
      <c r="J17" s="84" t="s">
        <v>533</v>
      </c>
      <c r="K17" s="84"/>
      <c r="L17" s="84"/>
      <c r="M17" s="84"/>
      <c r="N17" s="62" t="s">
        <v>460</v>
      </c>
      <c r="O17" s="82" t="s">
        <v>457</v>
      </c>
      <c r="Q17" s="27" t="s">
        <v>458</v>
      </c>
      <c r="R17" s="84" t="s">
        <v>540</v>
      </c>
      <c r="S17" s="84"/>
      <c r="T17" s="84"/>
      <c r="U17" s="84"/>
      <c r="V17" s="62" t="s">
        <v>460</v>
      </c>
      <c r="W17" s="82" t="s">
        <v>457</v>
      </c>
      <c r="X17" s="82"/>
      <c r="Y17" s="27" t="s">
        <v>458</v>
      </c>
      <c r="Z17" s="84" t="s">
        <v>536</v>
      </c>
      <c r="AA17" s="84"/>
      <c r="AB17" s="84"/>
      <c r="AC17" s="84"/>
      <c r="AD17" s="62" t="s">
        <v>460</v>
      </c>
      <c r="AE17" s="82" t="s">
        <v>457</v>
      </c>
    </row>
    <row r="18" spans="1:31" ht="13.5">
      <c r="A18" s="63" t="s">
        <v>458</v>
      </c>
      <c r="B18" s="85" t="s">
        <v>532</v>
      </c>
      <c r="C18" s="85"/>
      <c r="D18" s="85"/>
      <c r="E18" s="85"/>
      <c r="F18" t="s">
        <v>460</v>
      </c>
      <c r="G18" s="82"/>
      <c r="H18" s="82"/>
      <c r="I18" s="63" t="s">
        <v>458</v>
      </c>
      <c r="J18" s="85" t="s">
        <v>534</v>
      </c>
      <c r="K18" s="85"/>
      <c r="L18" s="85"/>
      <c r="M18" s="85"/>
      <c r="N18" t="s">
        <v>460</v>
      </c>
      <c r="O18" s="82"/>
      <c r="Q18" s="63" t="s">
        <v>458</v>
      </c>
      <c r="R18" s="85" t="s">
        <v>535</v>
      </c>
      <c r="S18" s="85"/>
      <c r="T18" s="85"/>
      <c r="U18" s="85"/>
      <c r="V18" t="s">
        <v>460</v>
      </c>
      <c r="W18" s="82"/>
      <c r="X18" s="82"/>
      <c r="Y18" s="63" t="s">
        <v>458</v>
      </c>
      <c r="Z18" s="85" t="s">
        <v>537</v>
      </c>
      <c r="AA18" s="85"/>
      <c r="AB18" s="85"/>
      <c r="AC18" s="85"/>
      <c r="AD18" t="s">
        <v>460</v>
      </c>
      <c r="AE18" s="82"/>
    </row>
    <row r="19" spans="2:29" ht="13.5">
      <c r="B19" s="63" t="s">
        <v>458</v>
      </c>
      <c r="C19" s="82" t="s">
        <v>548</v>
      </c>
      <c r="D19" s="82"/>
      <c r="E19" s="82"/>
      <c r="F19" t="s">
        <v>473</v>
      </c>
      <c r="G19" s="82" t="s">
        <v>474</v>
      </c>
      <c r="H19" s="82"/>
      <c r="I19" s="63" t="s">
        <v>458</v>
      </c>
      <c r="J19" s="82" t="s">
        <v>133</v>
      </c>
      <c r="K19" s="82"/>
      <c r="L19" s="82"/>
      <c r="M19" t="s">
        <v>475</v>
      </c>
      <c r="R19" s="63" t="s">
        <v>446</v>
      </c>
      <c r="S19" s="82" t="s">
        <v>530</v>
      </c>
      <c r="T19" s="82"/>
      <c r="U19" s="82"/>
      <c r="V19" t="s">
        <v>476</v>
      </c>
      <c r="W19" s="82" t="s">
        <v>477</v>
      </c>
      <c r="X19" s="82"/>
      <c r="Y19" s="63" t="s">
        <v>478</v>
      </c>
      <c r="Z19" s="82" t="s">
        <v>538</v>
      </c>
      <c r="AA19" s="82"/>
      <c r="AB19" s="82"/>
      <c r="AC19" t="s">
        <v>475</v>
      </c>
    </row>
    <row r="20" spans="4:27" ht="13.5">
      <c r="D20" s="64" t="s">
        <v>5</v>
      </c>
      <c r="E20" s="26" t="s">
        <v>496</v>
      </c>
      <c r="F20" t="s">
        <v>475</v>
      </c>
      <c r="G20" s="82" t="s">
        <v>479</v>
      </c>
      <c r="H20" s="82"/>
      <c r="I20" s="64" t="s">
        <v>5</v>
      </c>
      <c r="J20" s="26">
        <v>3</v>
      </c>
      <c r="K20" t="s">
        <v>475</v>
      </c>
      <c r="T20" s="64" t="s">
        <v>5</v>
      </c>
      <c r="U20" s="26" t="s">
        <v>497</v>
      </c>
      <c r="V20" t="s">
        <v>475</v>
      </c>
      <c r="W20" s="82" t="s">
        <v>479</v>
      </c>
      <c r="X20" s="82"/>
      <c r="Y20" s="64" t="s">
        <v>5</v>
      </c>
      <c r="Z20" s="26">
        <v>0</v>
      </c>
      <c r="AA20" t="s">
        <v>475</v>
      </c>
    </row>
    <row r="21" spans="4:27" ht="13.5">
      <c r="D21" s="64" t="s">
        <v>5</v>
      </c>
      <c r="E21" s="26" t="s">
        <v>497</v>
      </c>
      <c r="F21" t="s">
        <v>475</v>
      </c>
      <c r="G21" s="82" t="s">
        <v>479</v>
      </c>
      <c r="H21" s="82"/>
      <c r="I21" s="64" t="s">
        <v>5</v>
      </c>
      <c r="J21" s="26">
        <v>2</v>
      </c>
      <c r="K21" t="s">
        <v>475</v>
      </c>
      <c r="T21" s="64" t="s">
        <v>5</v>
      </c>
      <c r="U21" s="26">
        <v>3</v>
      </c>
      <c r="V21" t="s">
        <v>475</v>
      </c>
      <c r="W21" s="82" t="s">
        <v>479</v>
      </c>
      <c r="X21" s="82"/>
      <c r="Y21" s="64" t="s">
        <v>5</v>
      </c>
      <c r="Z21" s="26" t="s">
        <v>496</v>
      </c>
      <c r="AA21" t="s">
        <v>475</v>
      </c>
    </row>
    <row r="22" spans="4:27" ht="13.5">
      <c r="D22" s="64" t="s">
        <v>5</v>
      </c>
      <c r="E22" s="26" t="s">
        <v>497</v>
      </c>
      <c r="F22" t="s">
        <v>475</v>
      </c>
      <c r="G22" s="82" t="s">
        <v>479</v>
      </c>
      <c r="H22" s="82"/>
      <c r="I22" s="64" t="s">
        <v>5</v>
      </c>
      <c r="J22" s="26">
        <v>1</v>
      </c>
      <c r="K22" t="s">
        <v>475</v>
      </c>
      <c r="T22" s="64" t="s">
        <v>5</v>
      </c>
      <c r="U22" s="26">
        <v>2</v>
      </c>
      <c r="V22" t="s">
        <v>475</v>
      </c>
      <c r="W22" s="82" t="s">
        <v>479</v>
      </c>
      <c r="X22" s="82"/>
      <c r="Y22" s="64" t="s">
        <v>5</v>
      </c>
      <c r="Z22" s="26" t="s">
        <v>497</v>
      </c>
      <c r="AA22" t="s">
        <v>475</v>
      </c>
    </row>
    <row r="23" spans="1:30" ht="13.5">
      <c r="A23" s="63" t="s">
        <v>446</v>
      </c>
      <c r="B23" s="26" t="s">
        <v>495</v>
      </c>
      <c r="C23" t="s">
        <v>447</v>
      </c>
      <c r="D23" s="64" t="s">
        <v>5</v>
      </c>
      <c r="E23" s="26" t="s">
        <v>497</v>
      </c>
      <c r="F23" t="s">
        <v>475</v>
      </c>
      <c r="G23" s="82" t="s">
        <v>479</v>
      </c>
      <c r="H23" s="82"/>
      <c r="I23" s="64" t="s">
        <v>5</v>
      </c>
      <c r="J23" s="26">
        <v>2</v>
      </c>
      <c r="K23" t="s">
        <v>475</v>
      </c>
      <c r="L23" s="63" t="s">
        <v>446</v>
      </c>
      <c r="M23" s="26">
        <v>0</v>
      </c>
      <c r="N23" t="s">
        <v>447</v>
      </c>
      <c r="Q23" s="63" t="s">
        <v>446</v>
      </c>
      <c r="R23" s="26">
        <v>2</v>
      </c>
      <c r="S23" t="s">
        <v>447</v>
      </c>
      <c r="T23" s="64" t="s">
        <v>5</v>
      </c>
      <c r="U23" s="26" t="s">
        <v>497</v>
      </c>
      <c r="V23" t="s">
        <v>475</v>
      </c>
      <c r="W23" s="82" t="s">
        <v>479</v>
      </c>
      <c r="X23" s="82"/>
      <c r="Y23" s="64" t="s">
        <v>5</v>
      </c>
      <c r="Z23" s="26">
        <v>2</v>
      </c>
      <c r="AA23" t="s">
        <v>475</v>
      </c>
      <c r="AB23" s="63" t="s">
        <v>446</v>
      </c>
      <c r="AC23" s="26" t="s">
        <v>497</v>
      </c>
      <c r="AD23" t="s">
        <v>447</v>
      </c>
    </row>
    <row r="24" spans="4:27" ht="13.5">
      <c r="D24" s="64" t="s">
        <v>5</v>
      </c>
      <c r="E24" s="26"/>
      <c r="F24" t="s">
        <v>475</v>
      </c>
      <c r="G24" s="82" t="s">
        <v>479</v>
      </c>
      <c r="H24" s="82"/>
      <c r="I24" s="64" t="s">
        <v>5</v>
      </c>
      <c r="J24" s="26"/>
      <c r="K24" t="s">
        <v>475</v>
      </c>
      <c r="T24" s="64" t="s">
        <v>5</v>
      </c>
      <c r="U24" s="26">
        <v>0</v>
      </c>
      <c r="V24" t="s">
        <v>475</v>
      </c>
      <c r="W24" s="82" t="s">
        <v>479</v>
      </c>
      <c r="X24" s="82"/>
      <c r="Y24" s="64" t="s">
        <v>5</v>
      </c>
      <c r="Z24" s="26" t="s">
        <v>497</v>
      </c>
      <c r="AA24" t="s">
        <v>475</v>
      </c>
    </row>
    <row r="25" spans="4:27" ht="13.5">
      <c r="D25" s="64" t="s">
        <v>5</v>
      </c>
      <c r="E25" s="26"/>
      <c r="F25" t="s">
        <v>475</v>
      </c>
      <c r="G25" s="82" t="s">
        <v>479</v>
      </c>
      <c r="H25" s="82"/>
      <c r="I25" s="64" t="s">
        <v>5</v>
      </c>
      <c r="J25" s="26"/>
      <c r="K25" t="s">
        <v>475</v>
      </c>
      <c r="T25" s="64" t="s">
        <v>5</v>
      </c>
      <c r="U25" s="26">
        <v>7</v>
      </c>
      <c r="V25" t="s">
        <v>475</v>
      </c>
      <c r="W25" s="82" t="s">
        <v>479</v>
      </c>
      <c r="X25" s="82"/>
      <c r="Y25" s="64" t="s">
        <v>5</v>
      </c>
      <c r="Z25" s="26" t="s">
        <v>539</v>
      </c>
      <c r="AA25" t="s">
        <v>475</v>
      </c>
    </row>
    <row r="26" spans="4:27" ht="13.5">
      <c r="D26" s="64" t="s">
        <v>5</v>
      </c>
      <c r="E26" s="26"/>
      <c r="F26" t="s">
        <v>475</v>
      </c>
      <c r="G26" s="82" t="s">
        <v>479</v>
      </c>
      <c r="H26" s="82"/>
      <c r="I26" s="64" t="s">
        <v>5</v>
      </c>
      <c r="J26" s="26"/>
      <c r="K26" t="s">
        <v>475</v>
      </c>
      <c r="T26" s="64" t="s">
        <v>5</v>
      </c>
      <c r="U26" s="26"/>
      <c r="V26" t="s">
        <v>475</v>
      </c>
      <c r="W26" s="82" t="s">
        <v>479</v>
      </c>
      <c r="X26" s="82"/>
      <c r="Y26" s="64" t="s">
        <v>5</v>
      </c>
      <c r="Z26" s="26"/>
      <c r="AA26" t="s">
        <v>475</v>
      </c>
    </row>
    <row r="28" spans="1:17" ht="13.5">
      <c r="A28" t="s">
        <v>480</v>
      </c>
      <c r="Q28" t="s">
        <v>480</v>
      </c>
    </row>
    <row r="29" spans="1:31" ht="13.5">
      <c r="A29" s="27" t="s">
        <v>481</v>
      </c>
      <c r="B29" s="84" t="s">
        <v>518</v>
      </c>
      <c r="C29" s="84"/>
      <c r="D29" s="84"/>
      <c r="E29" s="84"/>
      <c r="F29" s="62" t="s">
        <v>212</v>
      </c>
      <c r="G29" s="82" t="s">
        <v>457</v>
      </c>
      <c r="H29" s="82"/>
      <c r="I29" s="27" t="s">
        <v>458</v>
      </c>
      <c r="J29" s="84" t="s">
        <v>527</v>
      </c>
      <c r="K29" s="84"/>
      <c r="L29" s="84"/>
      <c r="M29" s="84"/>
      <c r="N29" s="62" t="s">
        <v>460</v>
      </c>
      <c r="O29" s="82" t="s">
        <v>457</v>
      </c>
      <c r="Q29" s="27" t="s">
        <v>458</v>
      </c>
      <c r="R29" s="84" t="s">
        <v>531</v>
      </c>
      <c r="S29" s="84"/>
      <c r="T29" s="84"/>
      <c r="U29" s="84"/>
      <c r="V29" s="62" t="s">
        <v>460</v>
      </c>
      <c r="W29" s="82" t="s">
        <v>457</v>
      </c>
      <c r="X29" s="82"/>
      <c r="Y29" s="27" t="s">
        <v>458</v>
      </c>
      <c r="Z29" s="84" t="s">
        <v>536</v>
      </c>
      <c r="AA29" s="84"/>
      <c r="AB29" s="84"/>
      <c r="AC29" s="84"/>
      <c r="AD29" s="62" t="s">
        <v>460</v>
      </c>
      <c r="AE29" s="82" t="s">
        <v>457</v>
      </c>
    </row>
    <row r="30" spans="1:31" ht="13.5">
      <c r="A30" s="63" t="s">
        <v>458</v>
      </c>
      <c r="B30" s="85" t="s">
        <v>519</v>
      </c>
      <c r="C30" s="85"/>
      <c r="D30" s="85"/>
      <c r="E30" s="85"/>
      <c r="F30" t="s">
        <v>447</v>
      </c>
      <c r="G30" s="82"/>
      <c r="H30" s="82"/>
      <c r="I30" s="63" t="s">
        <v>446</v>
      </c>
      <c r="J30" s="85" t="s">
        <v>528</v>
      </c>
      <c r="K30" s="85"/>
      <c r="L30" s="85"/>
      <c r="M30" s="85"/>
      <c r="N30" t="s">
        <v>447</v>
      </c>
      <c r="O30" s="82"/>
      <c r="Q30" s="63" t="s">
        <v>446</v>
      </c>
      <c r="R30" s="85" t="s">
        <v>532</v>
      </c>
      <c r="S30" s="85"/>
      <c r="T30" s="85"/>
      <c r="U30" s="85"/>
      <c r="V30" t="s">
        <v>447</v>
      </c>
      <c r="W30" s="82"/>
      <c r="X30" s="82"/>
      <c r="Y30" s="63" t="s">
        <v>446</v>
      </c>
      <c r="Z30" s="85" t="s">
        <v>547</v>
      </c>
      <c r="AA30" s="85"/>
      <c r="AB30" s="85"/>
      <c r="AC30" s="85"/>
      <c r="AD30" t="s">
        <v>447</v>
      </c>
      <c r="AE30" s="82"/>
    </row>
    <row r="31" spans="2:29" ht="13.5">
      <c r="B31" s="63" t="s">
        <v>446</v>
      </c>
      <c r="C31" s="82" t="s">
        <v>522</v>
      </c>
      <c r="D31" s="82"/>
      <c r="E31" s="82"/>
      <c r="F31" t="s">
        <v>462</v>
      </c>
      <c r="G31" s="82" t="s">
        <v>463</v>
      </c>
      <c r="H31" s="82"/>
      <c r="I31" s="63" t="s">
        <v>464</v>
      </c>
      <c r="J31" s="82" t="s">
        <v>541</v>
      </c>
      <c r="K31" s="82"/>
      <c r="L31" s="82"/>
      <c r="M31" t="s">
        <v>462</v>
      </c>
      <c r="R31" s="63" t="s">
        <v>464</v>
      </c>
      <c r="S31" s="82" t="s">
        <v>548</v>
      </c>
      <c r="T31" s="82"/>
      <c r="U31" s="82"/>
      <c r="V31" t="s">
        <v>462</v>
      </c>
      <c r="W31" s="82" t="s">
        <v>463</v>
      </c>
      <c r="X31" s="82"/>
      <c r="Y31" s="63" t="s">
        <v>464</v>
      </c>
      <c r="Z31" s="82" t="s">
        <v>538</v>
      </c>
      <c r="AA31" s="82"/>
      <c r="AB31" s="82"/>
      <c r="AC31" t="s">
        <v>475</v>
      </c>
    </row>
    <row r="32" spans="4:27" ht="13.5">
      <c r="D32" s="64" t="s">
        <v>5</v>
      </c>
      <c r="E32" s="26" t="s">
        <v>497</v>
      </c>
      <c r="F32" t="s">
        <v>475</v>
      </c>
      <c r="G32" s="82" t="s">
        <v>479</v>
      </c>
      <c r="H32" s="82"/>
      <c r="I32" s="64" t="s">
        <v>5</v>
      </c>
      <c r="J32" s="26">
        <v>0</v>
      </c>
      <c r="K32" t="s">
        <v>475</v>
      </c>
      <c r="T32" s="64" t="s">
        <v>5</v>
      </c>
      <c r="U32" s="26">
        <v>2</v>
      </c>
      <c r="V32" t="s">
        <v>475</v>
      </c>
      <c r="W32" s="82" t="s">
        <v>479</v>
      </c>
      <c r="X32" s="82"/>
      <c r="Y32" s="64" t="s">
        <v>5</v>
      </c>
      <c r="Z32" s="26" t="s">
        <v>497</v>
      </c>
      <c r="AA32" t="s">
        <v>475</v>
      </c>
    </row>
    <row r="33" spans="4:27" ht="13.5">
      <c r="D33" s="64" t="s">
        <v>5</v>
      </c>
      <c r="E33" s="26" t="s">
        <v>497</v>
      </c>
      <c r="F33" t="s">
        <v>475</v>
      </c>
      <c r="G33" s="82" t="s">
        <v>479</v>
      </c>
      <c r="H33" s="82"/>
      <c r="I33" s="64" t="s">
        <v>5</v>
      </c>
      <c r="J33" s="26">
        <v>0</v>
      </c>
      <c r="K33" t="s">
        <v>475</v>
      </c>
      <c r="T33" s="64" t="s">
        <v>5</v>
      </c>
      <c r="U33" s="26" t="s">
        <v>497</v>
      </c>
      <c r="V33" t="s">
        <v>475</v>
      </c>
      <c r="W33" s="82" t="s">
        <v>479</v>
      </c>
      <c r="X33" s="82"/>
      <c r="Y33" s="64" t="s">
        <v>5</v>
      </c>
      <c r="Z33" s="26">
        <v>1</v>
      </c>
      <c r="AA33" t="s">
        <v>475</v>
      </c>
    </row>
    <row r="34" spans="1:30" ht="13.5">
      <c r="A34" s="63" t="s">
        <v>446</v>
      </c>
      <c r="B34" s="26">
        <v>3</v>
      </c>
      <c r="C34" t="s">
        <v>447</v>
      </c>
      <c r="D34" s="64" t="s">
        <v>5</v>
      </c>
      <c r="E34" s="26">
        <v>3</v>
      </c>
      <c r="F34" t="s">
        <v>475</v>
      </c>
      <c r="G34" s="82" t="s">
        <v>479</v>
      </c>
      <c r="H34" s="82"/>
      <c r="I34" s="64" t="s">
        <v>5</v>
      </c>
      <c r="J34" s="26" t="s">
        <v>496</v>
      </c>
      <c r="K34" t="s">
        <v>475</v>
      </c>
      <c r="L34" s="63" t="s">
        <v>446</v>
      </c>
      <c r="M34" s="26" t="s">
        <v>497</v>
      </c>
      <c r="N34" t="s">
        <v>447</v>
      </c>
      <c r="Q34" s="63" t="s">
        <v>446</v>
      </c>
      <c r="R34" s="26" t="s">
        <v>497</v>
      </c>
      <c r="S34" t="s">
        <v>447</v>
      </c>
      <c r="T34" s="64" t="s">
        <v>5</v>
      </c>
      <c r="U34" s="26" t="s">
        <v>497</v>
      </c>
      <c r="V34" t="s">
        <v>475</v>
      </c>
      <c r="W34" s="82" t="s">
        <v>479</v>
      </c>
      <c r="X34" s="82"/>
      <c r="Y34" s="64" t="s">
        <v>5</v>
      </c>
      <c r="Z34" s="26">
        <v>1</v>
      </c>
      <c r="AA34" t="s">
        <v>475</v>
      </c>
      <c r="AB34" s="63" t="s">
        <v>446</v>
      </c>
      <c r="AC34" s="26">
        <v>1</v>
      </c>
      <c r="AD34" t="s">
        <v>447</v>
      </c>
    </row>
    <row r="35" spans="4:27" ht="13.5">
      <c r="D35" s="64" t="s">
        <v>5</v>
      </c>
      <c r="E35" s="26">
        <v>3</v>
      </c>
      <c r="F35" t="s">
        <v>475</v>
      </c>
      <c r="G35" s="82" t="s">
        <v>479</v>
      </c>
      <c r="H35" s="82"/>
      <c r="I35" s="64" t="s">
        <v>5</v>
      </c>
      <c r="J35" s="26" t="s">
        <v>496</v>
      </c>
      <c r="K35" t="s">
        <v>475</v>
      </c>
      <c r="T35" s="64" t="s">
        <v>5</v>
      </c>
      <c r="U35" s="26" t="s">
        <v>496</v>
      </c>
      <c r="V35" t="s">
        <v>475</v>
      </c>
      <c r="W35" s="82" t="s">
        <v>479</v>
      </c>
      <c r="X35" s="82"/>
      <c r="Y35" s="64" t="s">
        <v>5</v>
      </c>
      <c r="Z35" s="26">
        <v>3</v>
      </c>
      <c r="AA35" t="s">
        <v>475</v>
      </c>
    </row>
    <row r="36" spans="4:27" ht="13.5">
      <c r="D36" s="64" t="s">
        <v>5</v>
      </c>
      <c r="E36" s="26" t="s">
        <v>496</v>
      </c>
      <c r="F36" t="s">
        <v>475</v>
      </c>
      <c r="G36" s="82" t="s">
        <v>479</v>
      </c>
      <c r="H36" s="82"/>
      <c r="I36" s="64" t="s">
        <v>5</v>
      </c>
      <c r="J36" s="26">
        <v>3</v>
      </c>
      <c r="K36" t="s">
        <v>475</v>
      </c>
      <c r="T36" s="64" t="s">
        <v>5</v>
      </c>
      <c r="U36" s="26" t="s">
        <v>539</v>
      </c>
      <c r="V36" t="s">
        <v>475</v>
      </c>
      <c r="W36" s="82" t="s">
        <v>479</v>
      </c>
      <c r="X36" s="82"/>
      <c r="Y36" s="64" t="s">
        <v>5</v>
      </c>
      <c r="Z36" s="26">
        <v>7</v>
      </c>
      <c r="AA36" t="s">
        <v>475</v>
      </c>
    </row>
    <row r="37" spans="4:27" ht="13.5">
      <c r="D37" s="64" t="s">
        <v>5</v>
      </c>
      <c r="E37" s="26">
        <v>3</v>
      </c>
      <c r="F37" t="s">
        <v>475</v>
      </c>
      <c r="G37" s="82" t="s">
        <v>479</v>
      </c>
      <c r="H37" s="82"/>
      <c r="I37" s="64" t="s">
        <v>5</v>
      </c>
      <c r="J37" s="26" t="s">
        <v>496</v>
      </c>
      <c r="K37" t="s">
        <v>475</v>
      </c>
      <c r="T37" s="64" t="s">
        <v>5</v>
      </c>
      <c r="U37" s="26"/>
      <c r="V37" t="s">
        <v>475</v>
      </c>
      <c r="W37" s="82" t="s">
        <v>479</v>
      </c>
      <c r="X37" s="82"/>
      <c r="Y37" s="64" t="s">
        <v>5</v>
      </c>
      <c r="Z37" s="26"/>
      <c r="AA37" t="s">
        <v>475</v>
      </c>
    </row>
    <row r="38" spans="4:27" ht="13.5">
      <c r="D38" s="63" t="s">
        <v>542</v>
      </c>
      <c r="E38" s="26">
        <v>4</v>
      </c>
      <c r="F38" t="s">
        <v>543</v>
      </c>
      <c r="G38" s="82" t="s">
        <v>544</v>
      </c>
      <c r="H38" s="82"/>
      <c r="I38" s="63" t="s">
        <v>545</v>
      </c>
      <c r="J38" s="26" t="s">
        <v>511</v>
      </c>
      <c r="K38" t="s">
        <v>546</v>
      </c>
      <c r="T38" s="63" t="s">
        <v>542</v>
      </c>
      <c r="U38" s="26"/>
      <c r="V38" t="s">
        <v>543</v>
      </c>
      <c r="W38" s="82" t="s">
        <v>544</v>
      </c>
      <c r="X38" s="82"/>
      <c r="Y38" s="63" t="s">
        <v>545</v>
      </c>
      <c r="Z38" s="26"/>
      <c r="AA38" t="s">
        <v>546</v>
      </c>
    </row>
    <row r="40" spans="1:18" ht="13.5">
      <c r="A40" s="82" t="s">
        <v>482</v>
      </c>
      <c r="B40" s="82"/>
      <c r="C40" s="82"/>
      <c r="D40" s="82"/>
      <c r="E40" s="82"/>
      <c r="F40" s="26"/>
      <c r="R40" t="s">
        <v>487</v>
      </c>
    </row>
    <row r="41" spans="1:18" ht="13.5">
      <c r="A41" s="27" t="s">
        <v>458</v>
      </c>
      <c r="B41" s="84" t="str">
        <f>+J29</f>
        <v>千葉恵里</v>
      </c>
      <c r="C41" s="84"/>
      <c r="D41" s="84"/>
      <c r="E41" s="84"/>
      <c r="F41" s="62" t="s">
        <v>212</v>
      </c>
      <c r="G41" s="26" t="s">
        <v>457</v>
      </c>
      <c r="H41" s="26"/>
      <c r="I41" s="27" t="s">
        <v>458</v>
      </c>
      <c r="J41" s="84" t="str">
        <f>+R29</f>
        <v>村上　彩</v>
      </c>
      <c r="K41" s="84"/>
      <c r="L41" s="84"/>
      <c r="M41" s="84"/>
      <c r="N41" s="62" t="s">
        <v>460</v>
      </c>
      <c r="O41" s="82" t="s">
        <v>457</v>
      </c>
      <c r="R41" t="s">
        <v>488</v>
      </c>
    </row>
    <row r="42" spans="1:27" ht="13.5">
      <c r="A42" s="63" t="s">
        <v>458</v>
      </c>
      <c r="B42" s="85" t="str">
        <f>+J30</f>
        <v>中川咲季</v>
      </c>
      <c r="C42" s="85"/>
      <c r="D42" s="85"/>
      <c r="E42" s="85"/>
      <c r="F42" t="s">
        <v>447</v>
      </c>
      <c r="G42" s="26"/>
      <c r="H42" s="26"/>
      <c r="I42" s="63" t="s">
        <v>446</v>
      </c>
      <c r="J42" s="85" t="str">
        <f>+R30</f>
        <v>宍戸春佳</v>
      </c>
      <c r="K42" s="85"/>
      <c r="L42" s="85"/>
      <c r="M42" s="85"/>
      <c r="N42" t="s">
        <v>447</v>
      </c>
      <c r="O42" s="82"/>
      <c r="S42" s="82">
        <v>18</v>
      </c>
      <c r="T42" s="82"/>
      <c r="Z42" s="82"/>
      <c r="AA42" s="82"/>
    </row>
    <row r="43" spans="2:27" ht="14.25" thickBot="1">
      <c r="B43" s="63" t="s">
        <v>446</v>
      </c>
      <c r="C43" s="82" t="str">
        <f>+J31</f>
        <v>盛岡女子高</v>
      </c>
      <c r="D43" s="82"/>
      <c r="E43" s="82"/>
      <c r="F43" t="s">
        <v>462</v>
      </c>
      <c r="G43" s="26" t="s">
        <v>463</v>
      </c>
      <c r="H43" s="26"/>
      <c r="I43" s="63" t="s">
        <v>464</v>
      </c>
      <c r="J43" s="82" t="str">
        <f>+S31</f>
        <v>花巻南高校</v>
      </c>
      <c r="K43" s="82"/>
      <c r="L43" s="82"/>
      <c r="M43" t="s">
        <v>475</v>
      </c>
      <c r="R43">
        <v>3</v>
      </c>
      <c r="T43" s="93"/>
      <c r="Y43">
        <v>2</v>
      </c>
      <c r="AA43" s="93"/>
    </row>
    <row r="44" spans="4:28" ht="14.25" thickTop="1">
      <c r="D44" s="64" t="s">
        <v>5</v>
      </c>
      <c r="E44" s="26">
        <v>3</v>
      </c>
      <c r="F44" t="s">
        <v>475</v>
      </c>
      <c r="G44" s="26" t="s">
        <v>479</v>
      </c>
      <c r="H44" s="26"/>
      <c r="I44" s="64" t="s">
        <v>5</v>
      </c>
      <c r="J44" s="26" t="s">
        <v>551</v>
      </c>
      <c r="K44" t="s">
        <v>475</v>
      </c>
      <c r="S44" s="65"/>
      <c r="T44" s="73"/>
      <c r="Z44" s="65"/>
      <c r="AA44" s="62"/>
      <c r="AB44" s="94"/>
    </row>
    <row r="45" spans="4:28" ht="13.5">
      <c r="D45" s="64" t="s">
        <v>5</v>
      </c>
      <c r="E45" s="26" t="s">
        <v>549</v>
      </c>
      <c r="F45" t="s">
        <v>475</v>
      </c>
      <c r="G45" s="26" t="s">
        <v>479</v>
      </c>
      <c r="H45" s="26"/>
      <c r="I45" s="64" t="s">
        <v>5</v>
      </c>
      <c r="J45" s="26">
        <v>1</v>
      </c>
      <c r="K45" t="s">
        <v>475</v>
      </c>
      <c r="R45" s="82">
        <v>10</v>
      </c>
      <c r="S45" s="82"/>
      <c r="T45" s="82">
        <v>18</v>
      </c>
      <c r="U45" s="82"/>
      <c r="Y45" s="82">
        <v>59</v>
      </c>
      <c r="Z45" s="82"/>
      <c r="AA45" s="82">
        <v>51</v>
      </c>
      <c r="AB45" s="82"/>
    </row>
    <row r="46" spans="1:18" ht="13.5">
      <c r="A46" s="63" t="s">
        <v>446</v>
      </c>
      <c r="B46" s="26">
        <v>1</v>
      </c>
      <c r="C46" t="s">
        <v>447</v>
      </c>
      <c r="D46" s="64" t="s">
        <v>5</v>
      </c>
      <c r="E46" s="26">
        <v>0</v>
      </c>
      <c r="F46" t="s">
        <v>475</v>
      </c>
      <c r="G46" s="26" t="s">
        <v>479</v>
      </c>
      <c r="H46" s="26"/>
      <c r="I46" s="64" t="s">
        <v>5</v>
      </c>
      <c r="J46" s="26" t="s">
        <v>549</v>
      </c>
      <c r="K46" t="s">
        <v>475</v>
      </c>
      <c r="L46" s="63" t="s">
        <v>446</v>
      </c>
      <c r="M46" s="26" t="s">
        <v>549</v>
      </c>
      <c r="N46" t="s">
        <v>447</v>
      </c>
      <c r="R46" t="s">
        <v>489</v>
      </c>
    </row>
    <row r="47" spans="4:18" ht="13.5">
      <c r="D47" s="64" t="s">
        <v>5</v>
      </c>
      <c r="E47" s="26">
        <v>0</v>
      </c>
      <c r="F47" t="s">
        <v>475</v>
      </c>
      <c r="G47" s="26" t="s">
        <v>479</v>
      </c>
      <c r="H47" s="26"/>
      <c r="I47" s="64" t="s">
        <v>5</v>
      </c>
      <c r="J47" s="26" t="s">
        <v>549</v>
      </c>
      <c r="K47" t="s">
        <v>475</v>
      </c>
      <c r="R47" t="s">
        <v>490</v>
      </c>
    </row>
    <row r="48" spans="4:11" ht="13.5">
      <c r="D48" s="64" t="s">
        <v>5</v>
      </c>
      <c r="E48" s="26">
        <v>1</v>
      </c>
      <c r="F48" t="s">
        <v>475</v>
      </c>
      <c r="G48" s="26" t="s">
        <v>479</v>
      </c>
      <c r="H48" s="26"/>
      <c r="I48" s="64" t="s">
        <v>5</v>
      </c>
      <c r="J48" s="26" t="s">
        <v>549</v>
      </c>
      <c r="K48" t="s">
        <v>475</v>
      </c>
    </row>
    <row r="49" spans="4:27" ht="13.5">
      <c r="D49" s="64" t="s">
        <v>5</v>
      </c>
      <c r="E49" s="26"/>
      <c r="F49" t="s">
        <v>475</v>
      </c>
      <c r="G49" s="26" t="s">
        <v>479</v>
      </c>
      <c r="H49" s="26"/>
      <c r="I49" s="64" t="s">
        <v>5</v>
      </c>
      <c r="J49" s="26"/>
      <c r="K49" t="s">
        <v>475</v>
      </c>
      <c r="Q49" s="82">
        <v>28</v>
      </c>
      <c r="R49" s="82"/>
      <c r="Z49" s="82">
        <v>47</v>
      </c>
      <c r="AA49" s="82"/>
    </row>
    <row r="50" spans="15:29" ht="14.25" thickBot="1">
      <c r="O50">
        <v>1</v>
      </c>
      <c r="P50" s="68"/>
      <c r="Q50" s="68"/>
      <c r="R50" s="93"/>
      <c r="S50" s="96"/>
      <c r="Y50" s="96"/>
      <c r="Z50" s="76"/>
      <c r="AA50" s="68"/>
      <c r="AB50" s="68"/>
      <c r="AC50" s="78">
        <v>2</v>
      </c>
    </row>
    <row r="51" spans="2:30" ht="15" thickBot="1" thickTop="1">
      <c r="B51" s="119" t="str">
        <f>+J41</f>
        <v>村上　彩</v>
      </c>
      <c r="C51" s="119"/>
      <c r="D51" s="119"/>
      <c r="E51" s="119"/>
      <c r="F51" s="87" t="s">
        <v>555</v>
      </c>
      <c r="G51" s="87"/>
      <c r="H51" s="87"/>
      <c r="I51" s="87"/>
      <c r="J51" s="87"/>
      <c r="K51" s="87"/>
      <c r="L51" s="87"/>
      <c r="N51">
        <v>1</v>
      </c>
      <c r="O51" s="71"/>
      <c r="P51" s="62"/>
      <c r="R51">
        <v>0</v>
      </c>
      <c r="T51" s="93"/>
      <c r="V51">
        <v>1</v>
      </c>
      <c r="X51" s="68"/>
      <c r="Y51" s="93"/>
      <c r="Z51" s="62"/>
      <c r="AB51" s="92"/>
      <c r="AC51" s="68"/>
      <c r="AD51">
        <v>3</v>
      </c>
    </row>
    <row r="52" spans="2:29" ht="14.25" thickTop="1">
      <c r="B52" s="119" t="str">
        <f>+J42</f>
        <v>宍戸春佳</v>
      </c>
      <c r="C52" s="119"/>
      <c r="D52" s="119"/>
      <c r="E52" s="119"/>
      <c r="F52" s="87"/>
      <c r="G52" s="87"/>
      <c r="H52" s="87"/>
      <c r="I52" s="87"/>
      <c r="J52" s="87"/>
      <c r="K52" s="87"/>
      <c r="L52" s="87"/>
      <c r="O52" s="72"/>
      <c r="P52" s="73"/>
      <c r="S52" s="65"/>
      <c r="T52" s="73"/>
      <c r="W52" s="65"/>
      <c r="X52" s="67"/>
      <c r="Y52" s="73"/>
      <c r="Z52" s="62"/>
      <c r="AB52" s="74"/>
      <c r="AC52" s="66"/>
    </row>
    <row r="53" spans="14:30" ht="13.5">
      <c r="N53" s="86" t="s">
        <v>524</v>
      </c>
      <c r="O53" s="87"/>
      <c r="P53" s="82">
        <v>17</v>
      </c>
      <c r="Q53" s="82"/>
      <c r="R53" s="82">
        <v>25</v>
      </c>
      <c r="S53" s="82"/>
      <c r="T53" s="82">
        <v>28</v>
      </c>
      <c r="U53" s="82"/>
      <c r="V53" s="82">
        <v>43</v>
      </c>
      <c r="W53" s="82"/>
      <c r="Y53" s="82">
        <v>47</v>
      </c>
      <c r="Z53" s="82"/>
      <c r="AA53" s="82">
        <v>52</v>
      </c>
      <c r="AB53" s="82"/>
      <c r="AC53" s="82">
        <v>62</v>
      </c>
      <c r="AD53" s="82"/>
    </row>
    <row r="55" ht="13.5">
      <c r="C55" t="s">
        <v>556</v>
      </c>
    </row>
  </sheetData>
  <mergeCells count="125">
    <mergeCell ref="B51:E51"/>
    <mergeCell ref="B52:E52"/>
    <mergeCell ref="F51:L52"/>
    <mergeCell ref="AC53:AD53"/>
    <mergeCell ref="Z49:AA49"/>
    <mergeCell ref="N53:O53"/>
    <mergeCell ref="P53:Q53"/>
    <mergeCell ref="R53:S53"/>
    <mergeCell ref="T53:U53"/>
    <mergeCell ref="V53:W53"/>
    <mergeCell ref="Y53:Z53"/>
    <mergeCell ref="AA53:AB53"/>
    <mergeCell ref="C43:E43"/>
    <mergeCell ref="J43:L43"/>
    <mergeCell ref="T45:U45"/>
    <mergeCell ref="Q49:R49"/>
    <mergeCell ref="G37:H37"/>
    <mergeCell ref="W37:X37"/>
    <mergeCell ref="A40:E40"/>
    <mergeCell ref="B41:E41"/>
    <mergeCell ref="J41:M41"/>
    <mergeCell ref="O41:O42"/>
    <mergeCell ref="B42:E42"/>
    <mergeCell ref="J42:M42"/>
    <mergeCell ref="S42:T42"/>
    <mergeCell ref="G38:H38"/>
    <mergeCell ref="G35:H35"/>
    <mergeCell ref="W35:X35"/>
    <mergeCell ref="G36:H36"/>
    <mergeCell ref="W36:X36"/>
    <mergeCell ref="G33:H33"/>
    <mergeCell ref="W33:X33"/>
    <mergeCell ref="G34:H34"/>
    <mergeCell ref="W34:X34"/>
    <mergeCell ref="W31:X31"/>
    <mergeCell ref="Z31:AB31"/>
    <mergeCell ref="G32:H32"/>
    <mergeCell ref="W32:X32"/>
    <mergeCell ref="C31:E31"/>
    <mergeCell ref="G31:H31"/>
    <mergeCell ref="J31:L31"/>
    <mergeCell ref="S31:U31"/>
    <mergeCell ref="R29:U29"/>
    <mergeCell ref="W29:X30"/>
    <mergeCell ref="Z29:AC29"/>
    <mergeCell ref="AE29:AE30"/>
    <mergeCell ref="R30:U30"/>
    <mergeCell ref="Z30:AC30"/>
    <mergeCell ref="B29:E29"/>
    <mergeCell ref="G29:H30"/>
    <mergeCell ref="J29:M29"/>
    <mergeCell ref="O29:O30"/>
    <mergeCell ref="B30:E30"/>
    <mergeCell ref="J30:M30"/>
    <mergeCell ref="G25:H25"/>
    <mergeCell ref="W25:X25"/>
    <mergeCell ref="G26:H26"/>
    <mergeCell ref="W26:X26"/>
    <mergeCell ref="G23:H23"/>
    <mergeCell ref="W23:X23"/>
    <mergeCell ref="G24:H24"/>
    <mergeCell ref="W24:X24"/>
    <mergeCell ref="G21:H21"/>
    <mergeCell ref="W21:X21"/>
    <mergeCell ref="G22:H22"/>
    <mergeCell ref="W22:X22"/>
    <mergeCell ref="W19:X19"/>
    <mergeCell ref="Z19:AB19"/>
    <mergeCell ref="G20:H20"/>
    <mergeCell ref="W20:X20"/>
    <mergeCell ref="C19:E19"/>
    <mergeCell ref="G19:H19"/>
    <mergeCell ref="J19:L19"/>
    <mergeCell ref="S19:U19"/>
    <mergeCell ref="R17:U17"/>
    <mergeCell ref="W17:X18"/>
    <mergeCell ref="Z17:AC17"/>
    <mergeCell ref="AE17:AE18"/>
    <mergeCell ref="R18:U18"/>
    <mergeCell ref="Z18:AC18"/>
    <mergeCell ref="B17:E17"/>
    <mergeCell ref="G17:H18"/>
    <mergeCell ref="J17:M17"/>
    <mergeCell ref="O17:O18"/>
    <mergeCell ref="B18:E18"/>
    <mergeCell ref="J18:M18"/>
    <mergeCell ref="G13:H13"/>
    <mergeCell ref="W13:X13"/>
    <mergeCell ref="G14:H14"/>
    <mergeCell ref="W14:X14"/>
    <mergeCell ref="G11:H11"/>
    <mergeCell ref="W11:X11"/>
    <mergeCell ref="G12:H12"/>
    <mergeCell ref="W12:X12"/>
    <mergeCell ref="G9:H9"/>
    <mergeCell ref="W9:X9"/>
    <mergeCell ref="G10:H10"/>
    <mergeCell ref="W10:X10"/>
    <mergeCell ref="W7:X7"/>
    <mergeCell ref="Z7:AB7"/>
    <mergeCell ref="G8:H8"/>
    <mergeCell ref="W8:X8"/>
    <mergeCell ref="C7:E7"/>
    <mergeCell ref="G7:H7"/>
    <mergeCell ref="J7:L7"/>
    <mergeCell ref="S7:U7"/>
    <mergeCell ref="W5:X6"/>
    <mergeCell ref="Z5:AC5"/>
    <mergeCell ref="AE5:AE6"/>
    <mergeCell ref="B6:E6"/>
    <mergeCell ref="J6:M6"/>
    <mergeCell ref="R6:U6"/>
    <mergeCell ref="Z6:AC6"/>
    <mergeCell ref="H1:K2"/>
    <mergeCell ref="L1:S2"/>
    <mergeCell ref="B5:E5"/>
    <mergeCell ref="G5:H6"/>
    <mergeCell ref="J5:M5"/>
    <mergeCell ref="O5:O6"/>
    <mergeCell ref="R5:U5"/>
    <mergeCell ref="W38:X38"/>
    <mergeCell ref="R45:S45"/>
    <mergeCell ref="Z42:AA42"/>
    <mergeCell ref="Y45:Z45"/>
    <mergeCell ref="AA45:AB45"/>
  </mergeCells>
  <printOptions/>
  <pageMargins left="0.3" right="0.36" top="1" bottom="0.96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kawaguchi-shirou</dc:creator>
  <cp:keywords/>
  <dc:description/>
  <cp:lastModifiedBy>福田安武</cp:lastModifiedBy>
  <cp:lastPrinted>2006-06-02T07:43:12Z</cp:lastPrinted>
  <dcterms:created xsi:type="dcterms:W3CDTF">2006-05-10T04:23:40Z</dcterms:created>
  <dcterms:modified xsi:type="dcterms:W3CDTF">2006-06-02T07:46:05Z</dcterms:modified>
  <cp:category/>
  <cp:version/>
  <cp:contentType/>
  <cp:contentStatus/>
</cp:coreProperties>
</file>